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60" yWindow="0" windowWidth="19320" windowHeight="7485" activeTab="1"/>
  </bookViews>
  <sheets>
    <sheet name="Explanation" sheetId="1" r:id="rId1"/>
    <sheet name="Cash Flow Forecast" sheetId="2" r:id="rId2"/>
  </sheets>
  <definedNames>
    <definedName name="_xlnm.Print_Area" localSheetId="1">'Cash Flow Forecast'!$B$17:$AB$67</definedName>
    <definedName name="_xlnm.Print_Area" localSheetId="0">'Explanation'!$B$3:$M$20</definedName>
  </definedNames>
  <calcPr fullCalcOnLoad="1"/>
</workbook>
</file>

<file path=xl/comments2.xml><?xml version="1.0" encoding="utf-8"?>
<comments xmlns="http://schemas.openxmlformats.org/spreadsheetml/2006/main">
  <authors>
    <author>Author</author>
    <author>Bruce Young</author>
  </authors>
  <commentList>
    <comment ref="C20" authorId="0">
      <text>
        <r>
          <rPr>
            <sz val="8"/>
            <rFont val="Verdana"/>
            <family val="2"/>
          </rPr>
          <t>The rest of the timeline will adjust depending on the starting month you select here.</t>
        </r>
      </text>
    </comment>
    <comment ref="B23" authorId="1">
      <text>
        <r>
          <rPr>
            <b/>
            <sz val="8.5"/>
            <rFont val="Verdana"/>
            <family val="2"/>
          </rPr>
          <t>Receipts</t>
        </r>
        <r>
          <rPr>
            <sz val="8.5"/>
            <rFont val="Verdana"/>
            <family val="2"/>
          </rPr>
          <t xml:space="preserve">
It’s crucial that you document your assumptions about sales. Explain how exactly you’ve arrived at your sales estimate. 
Also be prepared to defend your estimates on this basis:
1) Do you have the capacity to generate the sales figures you’ve entered in the forecast?
2) Do they make sense considered against your expenses, proposed drawings, etc?
3) Have you taken seasonality into account?</t>
        </r>
      </text>
    </comment>
    <comment ref="B30" authorId="1">
      <text>
        <r>
          <rPr>
            <b/>
            <sz val="8.5"/>
            <rFont val="Verdana"/>
            <family val="2"/>
          </rPr>
          <t xml:space="preserve"> Cash Payments</t>
        </r>
        <r>
          <rPr>
            <sz val="8.5"/>
            <rFont val="Verdana"/>
            <family val="2"/>
          </rPr>
          <t xml:space="preserve">
Enter all outgoing expenses, including money spent on staff, you and the business.</t>
        </r>
      </text>
    </comment>
    <comment ref="B50" authorId="1">
      <text>
        <r>
          <rPr>
            <b/>
            <sz val="8.5"/>
            <rFont val="Verdana"/>
            <family val="2"/>
          </rPr>
          <t>Net Cashflow</t>
        </r>
        <r>
          <rPr>
            <sz val="8.5"/>
            <rFont val="Verdana"/>
            <family val="2"/>
          </rPr>
          <t xml:space="preserve">
The difference between the amount of money going out and the amount of money coming in.</t>
        </r>
      </text>
    </comment>
    <comment ref="B52" authorId="1">
      <text>
        <r>
          <rPr>
            <b/>
            <sz val="8.5"/>
            <rFont val="Verdana"/>
            <family val="2"/>
          </rPr>
          <t>Opening bank balance</t>
        </r>
        <r>
          <rPr>
            <sz val="8.5"/>
            <rFont val="Verdana"/>
            <family val="2"/>
          </rPr>
          <t xml:space="preserve">
Use the closing bank balance from the previous month as your opening balance here.</t>
        </r>
      </text>
    </comment>
    <comment ref="D21" authorId="1">
      <text>
        <r>
          <rPr>
            <b/>
            <sz val="8.5"/>
            <rFont val="Verdana"/>
            <family val="2"/>
          </rPr>
          <t>Expected</t>
        </r>
        <r>
          <rPr>
            <sz val="8.5"/>
            <rFont val="Verdana"/>
            <family val="2"/>
          </rPr>
          <t xml:space="preserve">
Enter the amount you expect to receive or pay out in this column.
</t>
        </r>
      </text>
    </comment>
    <comment ref="E21" authorId="1">
      <text>
        <r>
          <rPr>
            <b/>
            <sz val="8.5"/>
            <rFont val="Verdana"/>
            <family val="2"/>
          </rPr>
          <t>Actual</t>
        </r>
        <r>
          <rPr>
            <sz val="8.5"/>
            <rFont val="Verdana"/>
            <family val="2"/>
          </rPr>
          <t xml:space="preserve">
As the figures become available, enter the actual Receipts and Payments in this column.
</t>
        </r>
      </text>
    </comment>
    <comment ref="D52" authorId="1">
      <text>
        <r>
          <rPr>
            <sz val="8.5"/>
            <rFont val="Verdana"/>
            <family val="2"/>
          </rPr>
          <t xml:space="preserve">Enter your bank balance in this cell.  The opening balance for the following months will be copied from the closing balance of the previous month.
</t>
        </r>
      </text>
    </comment>
    <comment ref="C40" authorId="1">
      <text>
        <r>
          <rPr>
            <sz val="8.5"/>
            <rFont val="Verdana"/>
            <family val="2"/>
          </rPr>
          <t>Enter here any other descriptions of payments you may have. You can also change any of these descriptions to suit your business.</t>
        </r>
      </text>
    </comment>
  </commentList>
</comments>
</file>

<file path=xl/sharedStrings.xml><?xml version="1.0" encoding="utf-8"?>
<sst xmlns="http://schemas.openxmlformats.org/spreadsheetml/2006/main" count="78" uniqueCount="54">
  <si>
    <t>Select a month to start</t>
  </si>
  <si>
    <t>January</t>
  </si>
  <si>
    <t>February</t>
  </si>
  <si>
    <t>March</t>
  </si>
  <si>
    <t>April</t>
  </si>
  <si>
    <t>May</t>
  </si>
  <si>
    <t>June</t>
  </si>
  <si>
    <t>July</t>
  </si>
  <si>
    <t>August</t>
  </si>
  <si>
    <t>September</t>
  </si>
  <si>
    <t>October</t>
  </si>
  <si>
    <t>November</t>
  </si>
  <si>
    <t>December</t>
  </si>
  <si>
    <t>Expected</t>
  </si>
  <si>
    <t>Actual</t>
  </si>
  <si>
    <t>If you can, find out your industry information such as average net profit and gross profit amounts.  If you differ from the average, people will want to know why.</t>
  </si>
  <si>
    <t>Sales</t>
  </si>
  <si>
    <t>Drawings</t>
  </si>
  <si>
    <t>Marketing</t>
  </si>
  <si>
    <t>Income tax payments</t>
  </si>
  <si>
    <t>Other payments</t>
  </si>
  <si>
    <t>(C)  NET CASHFLOW (A-B)</t>
  </si>
  <si>
    <t>1.</t>
  </si>
  <si>
    <t>2.</t>
  </si>
  <si>
    <t>3.</t>
  </si>
  <si>
    <t>4.</t>
  </si>
  <si>
    <t>5.</t>
  </si>
  <si>
    <r>
      <t xml:space="preserve">Tip: </t>
    </r>
    <r>
      <rPr>
        <sz val="8.5"/>
        <rFont val="Verdana"/>
        <family val="2"/>
      </rPr>
      <t>Not every invoice gets paid on time. You need to take this into account. You might decide that 80% of payments come in on time, 10% a month late and 10% two months late.</t>
    </r>
  </si>
  <si>
    <r>
      <t xml:space="preserve">Tip: </t>
    </r>
    <r>
      <rPr>
        <sz val="8.5"/>
        <rFont val="Verdana"/>
        <family val="2"/>
      </rPr>
      <t xml:space="preserve"> Run all figures past your accountant before showing your cash flow to people outside your business.</t>
    </r>
  </si>
  <si>
    <t>"Can your business survive . . . . . .?"</t>
  </si>
  <si>
    <t>An up to date cash flow forecast will help show you where in the future your business may not have enough income to meet expenses. This allows you to plan in advance and arrange finance or to better manage cash flows. A cash flow forecast is one of the most important indicators of whether your business will survive the next 12 months.</t>
  </si>
  <si>
    <t>Disclaimer:</t>
  </si>
  <si>
    <t xml:space="preserve">
</t>
  </si>
  <si>
    <t>Staff Wages and Salaries</t>
  </si>
  <si>
    <t>General Expenses</t>
  </si>
  <si>
    <t>(D) Opening Bank Balance</t>
  </si>
  <si>
    <t>RECEIPTS</t>
  </si>
  <si>
    <t>(A) Total Receipts</t>
  </si>
  <si>
    <t>LESS CASH PAYMENTS</t>
  </si>
  <si>
    <t>(B) Total Cash Payments</t>
  </si>
  <si>
    <t>Other Revenue</t>
  </si>
  <si>
    <t>GST Payments</t>
  </si>
  <si>
    <t>Materials &amp; Stock</t>
  </si>
  <si>
    <t>Overheads (Rent, Power, etc)</t>
  </si>
  <si>
    <t>Repayment of Loans</t>
  </si>
  <si>
    <t>Closing bank balance (D+C)</t>
  </si>
  <si>
    <t>When preparing your cash flow forecast remember:</t>
  </si>
  <si>
    <t>A good cash flow forecast is not just a worksheet of numbers. It’s the document that people examining your business will spend the most time reading. You need to make it as accurate as possible. If there are gaps then people will wonder what else you haven’t thought through. 
As you complete the cash flow forecast, note the assumptions you’re basing the figures on. These will show anyone reading the cash flow forecast how you arrived at these figures.</t>
  </si>
  <si>
    <t>Click on the Cash Flow Forecast tab below to begin</t>
  </si>
  <si>
    <t>Your forecast for the business must reflect a realistic balance between proper sales projections and an accurate costing and pricing of your goods and services.
The time you spend assessing a realistic sales level is crucial. You should outline exactly how you came to the sales figures for each month. Don’t forget seasonality. Sales rarely stay at the same level throughout the year.</t>
  </si>
  <si>
    <t>Once you’ve outlined the sales for each month you’ll be able to estimate your costs. You need to explain in detail how you calculated these amounts.
You can be certain about some costs (for example, you can find out your rent), and some will be estimates (power and phone charges).</t>
  </si>
  <si>
    <t>Check your capacity. Don’t set income at $50,000 for a month unless you can physically do it.  There are only a certain amount of hours in the day.</t>
  </si>
  <si>
    <t>The material is for information purposes only.  You should seek professional advice relevant to your individual circumstances.  While ANZ has taken care to ensure that this information is from reliable sources, it cannot warrant its accuracy, completeness or suitability for your intended use.  To the extent permitted by law, ANZ does not accept any responsibility or liability arising from your use of this information.   The content is intended to be of a general nature, does not take into account your financial situation or goals, and is not a personalised financial adviser service under the Financial Advisers Act 2008.  It is recommended you seek advice from a financial adviser which takes into account your individual circumstances before you acquire a financial product. If you wish to consult one of The ANZ's financial advisers, please contact us on 0800 269 249.</t>
  </si>
  <si>
    <t>Copyright 2012 © ANZ Bank New Zealand Limited. All rights reserved.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</si>
</sst>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1409]#,##0"/>
    <numFmt numFmtId="174" formatCode="0.00_)"/>
    <numFmt numFmtId="175" formatCode="&quot;$&quot;#,##0"/>
    <numFmt numFmtId="176" formatCode="_-&quot;$&quot;* #,##0_-;\-&quot;$&quot;* #,##0_-;_-&quot;$&quot;* &quot;-&quot;??_-;_-@_-"/>
    <numFmt numFmtId="177" formatCode="&quot;Yes&quot;;&quot;Yes&quot;;&quot;No&quot;"/>
    <numFmt numFmtId="178" formatCode="&quot;True&quot;;&quot;True&quot;;&quot;False&quot;"/>
    <numFmt numFmtId="179" formatCode="&quot;On&quot;;&quot;On&quot;;&quot;Off&quot;"/>
    <numFmt numFmtId="180" formatCode="[$€-2]\ #,##0.00_);[Red]\([$€-2]\ #,##0.00\)"/>
  </numFmts>
  <fonts count="61">
    <font>
      <sz val="10"/>
      <name val="Arial"/>
      <family val="0"/>
    </font>
    <font>
      <sz val="8.5"/>
      <name val="Verdana"/>
      <family val="2"/>
    </font>
    <font>
      <sz val="18"/>
      <name val="Verdana"/>
      <family val="2"/>
    </font>
    <font>
      <sz val="8"/>
      <name val="Arial"/>
      <family val="2"/>
    </font>
    <font>
      <b/>
      <sz val="9"/>
      <name val="Verdana"/>
      <family val="2"/>
    </font>
    <font>
      <b/>
      <sz val="8.5"/>
      <name val="Verdana"/>
      <family val="2"/>
    </font>
    <font>
      <b/>
      <sz val="8"/>
      <color indexed="9"/>
      <name val="Tahoma"/>
      <family val="2"/>
    </font>
    <font>
      <b/>
      <sz val="8"/>
      <color indexed="8"/>
      <name val="Tahoma"/>
      <family val="2"/>
    </font>
    <font>
      <sz val="8"/>
      <name val="Verdana"/>
      <family val="2"/>
    </font>
    <font>
      <sz val="8.5"/>
      <color indexed="10"/>
      <name val="Verdana"/>
      <family val="2"/>
    </font>
    <font>
      <sz val="10"/>
      <name val="Tahoma"/>
      <family val="2"/>
    </font>
    <font>
      <sz val="8.5"/>
      <color indexed="8"/>
      <name val="Verdana"/>
      <family val="2"/>
    </font>
    <font>
      <sz val="8.5"/>
      <color indexed="60"/>
      <name val="Verdana"/>
      <family val="2"/>
    </font>
    <font>
      <b/>
      <sz val="8.5"/>
      <color indexed="8"/>
      <name val="Verdana"/>
      <family val="2"/>
    </font>
    <font>
      <sz val="18"/>
      <color indexed="9"/>
      <name val="Verdana"/>
      <family val="0"/>
    </font>
    <font>
      <sz val="10"/>
      <color indexed="8"/>
      <name val="Arial"/>
      <family val="0"/>
    </font>
    <font>
      <b/>
      <sz val="9"/>
      <color indexed="8"/>
      <name val="Verdana"/>
      <family val="0"/>
    </font>
    <font>
      <sz val="9"/>
      <color indexed="8"/>
      <name val="Verdana"/>
      <family val="0"/>
    </font>
    <font>
      <b/>
      <sz val="8.5"/>
      <color indexed="60"/>
      <name val="Tahoma"/>
      <family val="2"/>
    </font>
    <font>
      <b/>
      <sz val="9"/>
      <color indexed="60"/>
      <name val="Verdana"/>
      <family val="0"/>
    </font>
    <font>
      <sz val="10"/>
      <color indexed="60"/>
      <name val="Verdana"/>
      <family val="0"/>
    </font>
    <font>
      <sz val="16"/>
      <color indexed="8"/>
      <name val="Verdana"/>
      <family val="2"/>
    </font>
    <font>
      <sz val="10"/>
      <color indexed="60"/>
      <name val="Arial"/>
      <family val="0"/>
    </font>
    <font>
      <b/>
      <i/>
      <sz val="9"/>
      <color indexed="60"/>
      <name val="Verdana"/>
      <family val="0"/>
    </font>
    <font>
      <sz val="8"/>
      <color indexed="23"/>
      <name val="Verdana"/>
      <family val="2"/>
    </font>
    <font>
      <sz val="10"/>
      <color indexed="23"/>
      <name val="Verdana"/>
      <family val="2"/>
    </font>
    <font>
      <sz val="8.5"/>
      <color indexed="23"/>
      <name val="Verdana"/>
      <family val="2"/>
    </font>
    <font>
      <u val="single"/>
      <sz val="10"/>
      <color indexed="12"/>
      <name val="Arial"/>
      <family val="0"/>
    </font>
    <font>
      <u val="single"/>
      <sz val="10"/>
      <color indexed="36"/>
      <name val="Arial"/>
      <family val="0"/>
    </font>
    <font>
      <sz val="10"/>
      <color indexed="23"/>
      <name val="Arial"/>
      <family val="0"/>
    </font>
    <font>
      <b/>
      <sz val="8.5"/>
      <color indexed="2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b/>
      <sz val="8.5"/>
      <color indexed="63"/>
      <name val="Verdana"/>
      <family val="2"/>
    </font>
    <font>
      <b/>
      <sz val="18"/>
      <color indexed="62"/>
      <name val="Cambria"/>
      <family val="2"/>
    </font>
    <font>
      <sz val="16"/>
      <color indexed="9"/>
      <name val="Verdana"/>
      <family val="0"/>
    </font>
    <font>
      <sz val="22"/>
      <color indexed="9"/>
      <name val="Verdana"/>
      <family val="0"/>
    </font>
    <font>
      <sz val="8.5"/>
      <color theme="0"/>
      <name val="Verdana"/>
      <family val="2"/>
    </font>
    <font>
      <sz val="8.5"/>
      <color rgb="FF9C0006"/>
      <name val="Verdana"/>
      <family val="2"/>
    </font>
    <font>
      <b/>
      <sz val="8.5"/>
      <color rgb="FFFA7D00"/>
      <name val="Verdana"/>
      <family val="2"/>
    </font>
    <font>
      <b/>
      <sz val="8.5"/>
      <color theme="0"/>
      <name val="Verdana"/>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sz val="8.5"/>
      <color rgb="FF3F3F76"/>
      <name val="Verdana"/>
      <family val="2"/>
    </font>
    <font>
      <sz val="8.5"/>
      <color rgb="FFFA7D00"/>
      <name val="Verdana"/>
      <family val="2"/>
    </font>
    <font>
      <b/>
      <sz val="8.5"/>
      <color rgb="FF3F3F3F"/>
      <name val="Verdana"/>
      <family val="2"/>
    </font>
    <font>
      <b/>
      <sz val="18"/>
      <color theme="3"/>
      <name val="Cambria"/>
      <family val="2"/>
    </font>
    <font>
      <sz val="8.5"/>
      <color rgb="FFFF0000"/>
      <name val="Verdana"/>
      <family val="2"/>
    </font>
    <font>
      <b/>
      <sz val="8"/>
      <name val="Arial"/>
      <family val="2"/>
    </font>
  </fonts>
  <fills count="36">
    <fill>
      <patternFill/>
    </fill>
    <fill>
      <patternFill patternType="gray125"/>
    </fill>
    <fill>
      <patternFill patternType="solid">
        <fgColor indexed="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0"/>
        <bgColor indexed="64"/>
      </patternFill>
    </fill>
    <fill>
      <patternFill patternType="solid">
        <fgColor indexed="59"/>
        <bgColor indexed="64"/>
      </patternFill>
    </fill>
    <fill>
      <patternFill patternType="solid">
        <fgColor indexed="65"/>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44"/>
      </left>
      <right style="thin">
        <color indexed="44"/>
      </right>
      <top style="thin">
        <color indexed="44"/>
      </top>
      <bottom style="thin">
        <color indexed="44"/>
      </bottom>
    </border>
    <border>
      <left style="thin">
        <color indexed="44"/>
      </left>
      <right style="thin">
        <color indexed="44"/>
      </right>
      <top>
        <color indexed="63"/>
      </top>
      <bottom>
        <color indexed="63"/>
      </bottom>
    </border>
    <border>
      <left style="medium"/>
      <right style="medium"/>
      <top style="medium"/>
      <bottom style="medium"/>
    </border>
    <border>
      <left>
        <color indexed="63"/>
      </left>
      <right style="thin">
        <color indexed="44"/>
      </right>
      <top>
        <color indexed="63"/>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thin">
        <color indexed="44"/>
      </top>
      <bottom style="thin">
        <color indexed="44"/>
      </bottom>
    </border>
    <border>
      <left>
        <color indexed="63"/>
      </left>
      <right>
        <color indexed="63"/>
      </right>
      <top>
        <color indexed="63"/>
      </top>
      <bottom style="thin">
        <color indexed="55"/>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color indexed="63"/>
      </left>
      <right>
        <color indexed="63"/>
      </right>
      <top style="thin">
        <color indexed="44"/>
      </top>
      <bottom>
        <color indexed="63"/>
      </bottom>
    </border>
    <border>
      <left style="thin">
        <color indexed="44"/>
      </left>
      <right style="thin">
        <color indexed="44"/>
      </right>
      <top style="thin">
        <color indexed="44"/>
      </top>
      <bottom>
        <color indexed="63"/>
      </bottom>
    </border>
    <border>
      <left>
        <color indexed="63"/>
      </left>
      <right>
        <color indexed="63"/>
      </right>
      <top style="medium">
        <color indexed="23"/>
      </top>
      <bottom style="medium">
        <color indexed="23"/>
      </bottom>
    </border>
    <border>
      <left style="thin">
        <color indexed="44"/>
      </left>
      <right style="thin">
        <color indexed="44"/>
      </right>
      <top style="medium">
        <color indexed="23"/>
      </top>
      <bottom style="medium">
        <color indexed="23"/>
      </bottom>
    </border>
    <border>
      <left>
        <color indexed="63"/>
      </left>
      <right>
        <color indexed="63"/>
      </right>
      <top style="thin">
        <color indexed="23"/>
      </top>
      <bottom style="thin">
        <color indexed="23"/>
      </bottom>
    </border>
    <border>
      <left style="thin">
        <color indexed="44"/>
      </left>
      <right style="thin">
        <color indexed="44"/>
      </right>
      <top style="thin">
        <color indexed="23"/>
      </top>
      <bottom style="thin">
        <color indexed="23"/>
      </bottom>
    </border>
    <border>
      <left style="thin">
        <color indexed="44"/>
      </left>
      <right style="thin">
        <color indexed="23"/>
      </right>
      <top style="thin">
        <color indexed="23"/>
      </top>
      <bottom style="thin">
        <color indexed="23"/>
      </bottom>
    </border>
    <border>
      <left style="thin">
        <color indexed="44"/>
      </left>
      <right style="medium">
        <color indexed="23"/>
      </right>
      <top style="medium">
        <color indexed="23"/>
      </top>
      <bottom style="medium">
        <color indexed="2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2"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7" fillId="24" borderId="0" applyNumberFormat="0" applyBorder="0" applyAlignment="0" applyProtection="0"/>
    <xf numFmtId="0" fontId="48" fillId="25" borderId="1" applyNumberFormat="0" applyAlignment="0" applyProtection="0"/>
    <xf numFmtId="0" fontId="49"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8" fillId="0" borderId="0" applyNumberFormat="0" applyFill="0" applyBorder="0" applyAlignment="0" applyProtection="0"/>
    <xf numFmtId="0" fontId="51" fillId="27" borderId="0" applyNumberFormat="0" applyBorder="0" applyAlignment="0" applyProtection="0"/>
    <xf numFmtId="37" fontId="6" fillId="28" borderId="3" applyBorder="0">
      <alignment horizontal="left" vertical="center" indent="1"/>
      <protection/>
    </xf>
    <xf numFmtId="0" fontId="7" fillId="0" borderId="4" applyNumberFormat="0" applyFill="0">
      <alignment horizontal="centerContinuous" vertical="top"/>
      <protection/>
    </xf>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27" fillId="0" borderId="0" applyNumberFormat="0" applyFill="0" applyBorder="0" applyAlignment="0" applyProtection="0"/>
    <xf numFmtId="0" fontId="55" fillId="29" borderId="1" applyNumberFormat="0" applyAlignment="0" applyProtection="0"/>
    <xf numFmtId="0" fontId="56" fillId="0" borderId="8" applyNumberFormat="0" applyFill="0" applyAlignment="0" applyProtection="0"/>
    <xf numFmtId="0" fontId="12" fillId="30" borderId="0" applyNumberFormat="0" applyBorder="0" applyAlignment="0" applyProtection="0"/>
    <xf numFmtId="0" fontId="0" fillId="31" borderId="9" applyNumberFormat="0" applyFont="0" applyAlignment="0" applyProtection="0"/>
    <xf numFmtId="0" fontId="57" fillId="25" borderId="10"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13" fillId="0" borderId="11" applyNumberFormat="0" applyFill="0" applyAlignment="0" applyProtection="0"/>
    <xf numFmtId="0" fontId="59" fillId="0" borderId="0" applyNumberFormat="0" applyFill="0" applyBorder="0" applyAlignment="0" applyProtection="0"/>
  </cellStyleXfs>
  <cellXfs count="101">
    <xf numFmtId="0" fontId="0" fillId="0" borderId="0" xfId="0" applyAlignment="1">
      <alignment/>
    </xf>
    <xf numFmtId="0" fontId="4" fillId="32" borderId="0" xfId="0" applyFont="1" applyFill="1" applyBorder="1" applyAlignment="1">
      <alignment/>
    </xf>
    <xf numFmtId="0" fontId="4" fillId="32" borderId="0" xfId="0" applyFont="1" applyFill="1" applyBorder="1" applyAlignment="1">
      <alignment wrapText="1"/>
    </xf>
    <xf numFmtId="0" fontId="1" fillId="32" borderId="0" xfId="0" applyFont="1" applyFill="1" applyBorder="1" applyAlignment="1">
      <alignment/>
    </xf>
    <xf numFmtId="0" fontId="2" fillId="32" borderId="0" xfId="0" applyFont="1" applyFill="1" applyBorder="1" applyAlignment="1">
      <alignment vertical="center" wrapText="1"/>
    </xf>
    <xf numFmtId="37" fontId="5" fillId="32" borderId="0" xfId="49" applyFont="1" applyFill="1" applyBorder="1" applyProtection="1">
      <alignment horizontal="left" vertical="center" indent="1"/>
      <protection/>
    </xf>
    <xf numFmtId="0" fontId="5" fillId="32" borderId="0" xfId="0" applyFont="1" applyFill="1" applyBorder="1" applyAlignment="1" applyProtection="1">
      <alignment horizontal="center" vertical="center" wrapText="1"/>
      <protection/>
    </xf>
    <xf numFmtId="0" fontId="1" fillId="32" borderId="0" xfId="50" applyFont="1" applyFill="1" applyBorder="1" applyAlignment="1" applyProtection="1">
      <alignment horizontal="center" vertical="top"/>
      <protection/>
    </xf>
    <xf numFmtId="173" fontId="1" fillId="32" borderId="12" xfId="0" applyNumberFormat="1" applyFont="1" applyFill="1" applyBorder="1" applyAlignment="1" applyProtection="1">
      <alignment/>
      <protection locked="0"/>
    </xf>
    <xf numFmtId="0" fontId="1" fillId="32" borderId="13" xfId="0" applyFont="1" applyFill="1" applyBorder="1" applyAlignment="1">
      <alignment/>
    </xf>
    <xf numFmtId="173" fontId="5" fillId="32" borderId="13" xfId="0" applyNumberFormat="1" applyFont="1" applyFill="1" applyBorder="1" applyAlignment="1">
      <alignment/>
    </xf>
    <xf numFmtId="173" fontId="1" fillId="32" borderId="13" xfId="0" applyNumberFormat="1" applyFont="1" applyFill="1" applyBorder="1" applyAlignment="1">
      <alignment/>
    </xf>
    <xf numFmtId="173" fontId="1" fillId="32" borderId="14" xfId="0" applyNumberFormat="1" applyFont="1" applyFill="1" applyBorder="1" applyAlignment="1" applyProtection="1">
      <alignment/>
      <protection locked="0"/>
    </xf>
    <xf numFmtId="173" fontId="1" fillId="32" borderId="15" xfId="0" applyNumberFormat="1" applyFont="1" applyFill="1" applyBorder="1" applyAlignment="1">
      <alignment/>
    </xf>
    <xf numFmtId="0" fontId="1" fillId="32" borderId="16" xfId="0" applyFont="1" applyFill="1" applyBorder="1" applyAlignment="1">
      <alignment/>
    </xf>
    <xf numFmtId="0" fontId="1" fillId="32" borderId="17" xfId="0" applyFont="1" applyFill="1" applyBorder="1" applyAlignment="1">
      <alignment/>
    </xf>
    <xf numFmtId="0" fontId="1" fillId="32" borderId="18" xfId="0" applyFont="1" applyFill="1" applyBorder="1" applyAlignment="1">
      <alignment/>
    </xf>
    <xf numFmtId="0" fontId="1" fillId="32" borderId="19" xfId="0" applyFont="1" applyFill="1" applyBorder="1" applyAlignment="1">
      <alignment/>
    </xf>
    <xf numFmtId="37" fontId="5" fillId="32" borderId="19" xfId="49" applyFont="1" applyFill="1" applyBorder="1" applyProtection="1">
      <alignment horizontal="left" vertical="center" indent="1"/>
      <protection/>
    </xf>
    <xf numFmtId="0" fontId="5" fillId="32" borderId="19" xfId="50" applyFont="1" applyFill="1" applyBorder="1" applyAlignment="1" applyProtection="1">
      <alignment horizontal="center" vertical="center" wrapText="1"/>
      <protection/>
    </xf>
    <xf numFmtId="0" fontId="5" fillId="32" borderId="19" xfId="50" applyFont="1" applyFill="1" applyBorder="1" applyProtection="1">
      <alignment horizontal="centerContinuous" vertical="top"/>
      <protection/>
    </xf>
    <xf numFmtId="0" fontId="9" fillId="32" borderId="18" xfId="0" applyFont="1" applyFill="1" applyBorder="1" applyAlignment="1">
      <alignment horizontal="right"/>
    </xf>
    <xf numFmtId="0" fontId="0" fillId="32" borderId="20" xfId="0" applyFont="1" applyFill="1" applyBorder="1" applyAlignment="1" applyProtection="1">
      <alignment vertical="center"/>
      <protection/>
    </xf>
    <xf numFmtId="0" fontId="1" fillId="32" borderId="21" xfId="0" applyFont="1" applyFill="1" applyBorder="1" applyAlignment="1">
      <alignment/>
    </xf>
    <xf numFmtId="0" fontId="10" fillId="32" borderId="22" xfId="0" applyFont="1" applyFill="1" applyBorder="1" applyAlignment="1" applyProtection="1">
      <alignment vertical="center"/>
      <protection/>
    </xf>
    <xf numFmtId="0" fontId="10" fillId="32" borderId="20" xfId="0" applyFont="1" applyFill="1" applyBorder="1" applyAlignment="1" applyProtection="1">
      <alignment vertical="center"/>
      <protection/>
    </xf>
    <xf numFmtId="0" fontId="1" fillId="32" borderId="23" xfId="0" applyFont="1" applyFill="1" applyBorder="1" applyAlignment="1">
      <alignment/>
    </xf>
    <xf numFmtId="0" fontId="1" fillId="33" borderId="22" xfId="0" applyFont="1" applyFill="1" applyBorder="1" applyAlignment="1">
      <alignment/>
    </xf>
    <xf numFmtId="0" fontId="1" fillId="33" borderId="16" xfId="0" applyFont="1" applyFill="1" applyBorder="1" applyAlignment="1">
      <alignment/>
    </xf>
    <xf numFmtId="0" fontId="14" fillId="33" borderId="16" xfId="0" applyFont="1" applyFill="1" applyBorder="1" applyAlignment="1">
      <alignment/>
    </xf>
    <xf numFmtId="0" fontId="1" fillId="33" borderId="17" xfId="0" applyFont="1" applyFill="1" applyBorder="1" applyAlignment="1">
      <alignment/>
    </xf>
    <xf numFmtId="0" fontId="1" fillId="34" borderId="0" xfId="0" applyFont="1" applyFill="1" applyAlignment="1">
      <alignment/>
    </xf>
    <xf numFmtId="0" fontId="1" fillId="34" borderId="0" xfId="0" applyFont="1" applyFill="1" applyBorder="1" applyAlignment="1" applyProtection="1">
      <alignment wrapText="1"/>
      <protection/>
    </xf>
    <xf numFmtId="0" fontId="1" fillId="34" borderId="0" xfId="0" applyFont="1" applyFill="1" applyBorder="1" applyAlignment="1" applyProtection="1">
      <alignment/>
      <protection/>
    </xf>
    <xf numFmtId="0" fontId="1" fillId="34" borderId="0" xfId="0" applyFont="1" applyFill="1" applyBorder="1" applyAlignment="1">
      <alignment/>
    </xf>
    <xf numFmtId="0" fontId="1" fillId="34" borderId="0" xfId="0" applyFont="1" applyFill="1" applyBorder="1" applyAlignment="1">
      <alignment horizontal="left" indent="1"/>
    </xf>
    <xf numFmtId="0" fontId="1" fillId="34" borderId="24" xfId="0" applyFont="1" applyFill="1" applyBorder="1" applyAlignment="1" applyProtection="1">
      <alignment/>
      <protection/>
    </xf>
    <xf numFmtId="0" fontId="1" fillId="34" borderId="25" xfId="0" applyFont="1" applyFill="1" applyBorder="1" applyAlignment="1">
      <alignment/>
    </xf>
    <xf numFmtId="0" fontId="2" fillId="34" borderId="0" xfId="0" applyFont="1" applyFill="1" applyBorder="1" applyAlignment="1">
      <alignment vertical="center" wrapText="1"/>
    </xf>
    <xf numFmtId="0" fontId="0" fillId="34" borderId="0" xfId="0" applyFill="1" applyAlignment="1">
      <alignment horizontal="center" vertical="center" wrapText="1"/>
    </xf>
    <xf numFmtId="0" fontId="0" fillId="34" borderId="0" xfId="0" applyFont="1" applyFill="1" applyAlignment="1" applyProtection="1">
      <alignment vertical="center"/>
      <protection/>
    </xf>
    <xf numFmtId="175" fontId="0" fillId="34" borderId="0" xfId="0" applyNumberFormat="1" applyFont="1" applyFill="1" applyAlignment="1" applyProtection="1">
      <alignment vertical="center"/>
      <protection/>
    </xf>
    <xf numFmtId="0" fontId="16" fillId="32" borderId="0" xfId="0" applyFont="1" applyFill="1" applyBorder="1" applyAlignment="1">
      <alignment/>
    </xf>
    <xf numFmtId="0" fontId="17" fillId="32" borderId="26" xfId="0" applyFont="1" applyFill="1" applyBorder="1" applyAlignment="1" applyProtection="1">
      <alignment/>
      <protection locked="0"/>
    </xf>
    <xf numFmtId="0" fontId="17" fillId="32" borderId="0" xfId="0" applyFont="1" applyFill="1" applyBorder="1" applyAlignment="1">
      <alignment/>
    </xf>
    <xf numFmtId="0" fontId="11" fillId="32" borderId="27" xfId="0" applyFont="1" applyFill="1" applyBorder="1" applyAlignment="1">
      <alignment/>
    </xf>
    <xf numFmtId="0" fontId="11" fillId="32" borderId="27" xfId="50" applyFont="1" applyFill="1" applyBorder="1" applyAlignment="1" applyProtection="1">
      <alignment horizontal="center" vertical="top"/>
      <protection/>
    </xf>
    <xf numFmtId="0" fontId="11" fillId="32" borderId="28" xfId="0" applyFont="1" applyFill="1" applyBorder="1" applyAlignment="1">
      <alignment/>
    </xf>
    <xf numFmtId="0" fontId="11" fillId="32" borderId="29" xfId="50" applyFont="1" applyFill="1" applyBorder="1" applyAlignment="1" applyProtection="1">
      <alignment horizontal="center" vertical="top"/>
      <protection/>
    </xf>
    <xf numFmtId="0" fontId="17" fillId="32" borderId="30" xfId="0" applyFont="1" applyFill="1" applyBorder="1" applyAlignment="1" applyProtection="1">
      <alignment/>
      <protection locked="0"/>
    </xf>
    <xf numFmtId="173" fontId="1" fillId="32" borderId="31" xfId="0" applyNumberFormat="1" applyFont="1" applyFill="1" applyBorder="1" applyAlignment="1" applyProtection="1">
      <alignment/>
      <protection locked="0"/>
    </xf>
    <xf numFmtId="0" fontId="17" fillId="32" borderId="32" xfId="0" applyFont="1" applyFill="1" applyBorder="1" applyAlignment="1">
      <alignment/>
    </xf>
    <xf numFmtId="173" fontId="1" fillId="32" borderId="33" xfId="0" applyNumberFormat="1" applyFont="1" applyFill="1" applyBorder="1" applyAlignment="1">
      <alignment/>
    </xf>
    <xf numFmtId="0" fontId="16" fillId="32" borderId="34" xfId="0" applyFont="1" applyFill="1" applyBorder="1" applyAlignment="1">
      <alignment/>
    </xf>
    <xf numFmtId="173" fontId="5" fillId="32" borderId="35" xfId="0" applyNumberFormat="1" applyFont="1" applyFill="1" applyBorder="1" applyAlignment="1">
      <alignment/>
    </xf>
    <xf numFmtId="173" fontId="5" fillId="32" borderId="36" xfId="0" applyNumberFormat="1" applyFont="1" applyFill="1" applyBorder="1" applyAlignment="1">
      <alignment/>
    </xf>
    <xf numFmtId="173" fontId="1" fillId="32" borderId="37" xfId="0" applyNumberFormat="1" applyFont="1" applyFill="1" applyBorder="1" applyAlignment="1">
      <alignment/>
    </xf>
    <xf numFmtId="0" fontId="18" fillId="32" borderId="16" xfId="0" applyFont="1" applyFill="1" applyBorder="1" applyAlignment="1" applyProtection="1">
      <alignment horizontal="left" vertical="center" wrapText="1"/>
      <protection/>
    </xf>
    <xf numFmtId="0" fontId="12" fillId="32" borderId="16" xfId="0" applyFont="1" applyFill="1" applyBorder="1" applyAlignment="1">
      <alignment/>
    </xf>
    <xf numFmtId="0" fontId="19" fillId="32" borderId="16" xfId="0" applyFont="1" applyFill="1" applyBorder="1" applyAlignment="1" applyProtection="1">
      <alignment horizontal="left" vertical="center" wrapText="1"/>
      <protection/>
    </xf>
    <xf numFmtId="0" fontId="0" fillId="32" borderId="23" xfId="0" applyFont="1" applyFill="1" applyBorder="1" applyAlignment="1" applyProtection="1">
      <alignment vertical="center"/>
      <protection/>
    </xf>
    <xf numFmtId="0" fontId="0" fillId="32" borderId="0" xfId="0" applyFill="1" applyBorder="1" applyAlignment="1">
      <alignment vertical="top" wrapText="1"/>
    </xf>
    <xf numFmtId="0" fontId="0" fillId="32" borderId="0" xfId="0" applyFill="1" applyBorder="1" applyAlignment="1">
      <alignment vertical="center" wrapText="1"/>
    </xf>
    <xf numFmtId="0" fontId="1" fillId="32" borderId="0" xfId="0" applyFont="1" applyFill="1" applyBorder="1" applyAlignment="1">
      <alignment vertical="center" wrapText="1"/>
    </xf>
    <xf numFmtId="0" fontId="1" fillId="32" borderId="22" xfId="0" applyFont="1" applyFill="1" applyBorder="1" applyAlignment="1">
      <alignment/>
    </xf>
    <xf numFmtId="0" fontId="1" fillId="32" borderId="18" xfId="0" applyFont="1" applyFill="1" applyBorder="1" applyAlignment="1" quotePrefix="1">
      <alignment horizontal="right" vertical="top"/>
    </xf>
    <xf numFmtId="0" fontId="1" fillId="32" borderId="20" xfId="0" applyFont="1" applyFill="1" applyBorder="1" applyAlignment="1">
      <alignment/>
    </xf>
    <xf numFmtId="0" fontId="26" fillId="34" borderId="0" xfId="0" applyFont="1" applyFill="1" applyAlignment="1">
      <alignment/>
    </xf>
    <xf numFmtId="0" fontId="30" fillId="34" borderId="0" xfId="0" applyFont="1" applyFill="1" applyAlignment="1">
      <alignment/>
    </xf>
    <xf numFmtId="0" fontId="16" fillId="32" borderId="0" xfId="0" applyFont="1" applyFill="1" applyBorder="1" applyAlignment="1">
      <alignment wrapText="1"/>
    </xf>
    <xf numFmtId="0" fontId="0" fillId="35" borderId="0" xfId="0" applyFill="1" applyBorder="1" applyAlignment="1">
      <alignment vertical="top" wrapText="1"/>
    </xf>
    <xf numFmtId="0" fontId="24" fillId="34" borderId="0" xfId="0" applyFont="1" applyFill="1" applyBorder="1" applyAlignment="1" applyProtection="1">
      <alignment vertical="center"/>
      <protection/>
    </xf>
    <xf numFmtId="0" fontId="8" fillId="34" borderId="0" xfId="0" applyFont="1" applyFill="1" applyAlignment="1">
      <alignment/>
    </xf>
    <xf numFmtId="0" fontId="1" fillId="32" borderId="0" xfId="0" applyFont="1" applyFill="1" applyBorder="1" applyAlignment="1">
      <alignment vertical="top" wrapText="1"/>
    </xf>
    <xf numFmtId="0" fontId="0" fillId="32" borderId="0" xfId="0" applyFill="1" applyBorder="1" applyAlignment="1">
      <alignment vertical="top" wrapText="1"/>
    </xf>
    <xf numFmtId="0" fontId="2" fillId="32" borderId="16" xfId="0" applyFont="1" applyFill="1" applyBorder="1" applyAlignment="1">
      <alignment vertical="center" wrapText="1"/>
    </xf>
    <xf numFmtId="0" fontId="0" fillId="32" borderId="16" xfId="0" applyFill="1" applyBorder="1" applyAlignment="1">
      <alignment vertical="center" wrapText="1"/>
    </xf>
    <xf numFmtId="0" fontId="21" fillId="32" borderId="0" xfId="0" applyFont="1" applyFill="1" applyBorder="1" applyAlignment="1">
      <alignment vertical="center" wrapText="1"/>
    </xf>
    <xf numFmtId="0" fontId="15" fillId="32" borderId="0" xfId="0" applyFont="1" applyFill="1" applyBorder="1" applyAlignment="1">
      <alignment vertical="center" wrapText="1"/>
    </xf>
    <xf numFmtId="0" fontId="12" fillId="32" borderId="0" xfId="0" applyFont="1" applyFill="1" applyBorder="1" applyAlignment="1">
      <alignment vertical="center" wrapText="1"/>
    </xf>
    <xf numFmtId="0" fontId="22" fillId="32" borderId="0" xfId="0" applyFont="1" applyFill="1" applyBorder="1" applyAlignment="1">
      <alignment vertical="center" wrapText="1"/>
    </xf>
    <xf numFmtId="0" fontId="23" fillId="32" borderId="0" xfId="0" applyFont="1" applyFill="1" applyBorder="1" applyAlignment="1">
      <alignment horizontal="center" wrapText="1"/>
    </xf>
    <xf numFmtId="0" fontId="0" fillId="0" borderId="0" xfId="0" applyAlignment="1">
      <alignment horizontal="center" wrapText="1"/>
    </xf>
    <xf numFmtId="0" fontId="4" fillId="34" borderId="0" xfId="0" applyFont="1" applyFill="1" applyBorder="1" applyAlignment="1">
      <alignment vertical="center" wrapText="1"/>
    </xf>
    <xf numFmtId="0" fontId="0" fillId="0" borderId="0" xfId="0" applyAlignment="1">
      <alignment vertical="center" wrapText="1"/>
    </xf>
    <xf numFmtId="0" fontId="16" fillId="32" borderId="0" xfId="0" applyFont="1" applyFill="1" applyBorder="1" applyAlignment="1">
      <alignment wrapText="1"/>
    </xf>
    <xf numFmtId="0" fontId="12" fillId="32" borderId="23" xfId="0" applyFont="1" applyFill="1" applyBorder="1" applyAlignment="1" applyProtection="1">
      <alignment horizontal="left" vertical="center" wrapText="1"/>
      <protection/>
    </xf>
    <xf numFmtId="0" fontId="20" fillId="32" borderId="23" xfId="0" applyFont="1" applyFill="1" applyBorder="1" applyAlignment="1">
      <alignment wrapText="1"/>
    </xf>
    <xf numFmtId="0" fontId="0" fillId="0" borderId="23" xfId="0" applyBorder="1" applyAlignment="1">
      <alignment/>
    </xf>
    <xf numFmtId="0" fontId="13" fillId="32" borderId="38" xfId="50" applyFont="1" applyFill="1" applyBorder="1" applyAlignment="1" applyProtection="1">
      <alignment horizontal="center" vertical="center" wrapText="1"/>
      <protection/>
    </xf>
    <xf numFmtId="0" fontId="15" fillId="32" borderId="39" xfId="0" applyFont="1" applyFill="1" applyBorder="1" applyAlignment="1">
      <alignment horizontal="center" vertical="center" wrapText="1"/>
    </xf>
    <xf numFmtId="0" fontId="2" fillId="32" borderId="0" xfId="0" applyFont="1" applyFill="1" applyBorder="1" applyAlignment="1">
      <alignment horizontal="left" vertical="center" wrapText="1"/>
    </xf>
    <xf numFmtId="174" fontId="24" fillId="32" borderId="23" xfId="0" applyNumberFormat="1" applyFont="1" applyFill="1" applyBorder="1" applyAlignment="1" applyProtection="1">
      <alignment horizontal="left" vertical="center" wrapText="1"/>
      <protection/>
    </xf>
    <xf numFmtId="0" fontId="24" fillId="32" borderId="23" xfId="0" applyFont="1" applyFill="1" applyBorder="1" applyAlignment="1" applyProtection="1">
      <alignment vertical="center" wrapText="1"/>
      <protection/>
    </xf>
    <xf numFmtId="0" fontId="25" fillId="32" borderId="23" xfId="0" applyFont="1" applyFill="1" applyBorder="1" applyAlignment="1">
      <alignment vertical="center" wrapText="1"/>
    </xf>
    <xf numFmtId="0" fontId="13" fillId="32" borderId="0" xfId="50" applyFont="1" applyFill="1" applyBorder="1" applyAlignment="1" applyProtection="1">
      <alignment horizontal="center" vertical="center" wrapText="1"/>
      <protection/>
    </xf>
    <xf numFmtId="0" fontId="15" fillId="32" borderId="0" xfId="0" applyFont="1" applyFill="1" applyBorder="1" applyAlignment="1">
      <alignment horizontal="center" vertical="center" wrapText="1"/>
    </xf>
    <xf numFmtId="0" fontId="26" fillId="34" borderId="0" xfId="0" applyNumberFormat="1" applyFont="1" applyFill="1" applyAlignment="1">
      <alignment vertical="center" wrapText="1"/>
    </xf>
    <xf numFmtId="0" fontId="29" fillId="0" borderId="0" xfId="0" applyFont="1" applyAlignment="1">
      <alignment vertical="center" wrapText="1"/>
    </xf>
    <xf numFmtId="0" fontId="13" fillId="32" borderId="0" xfId="0" applyFont="1" applyFill="1" applyBorder="1" applyAlignment="1" applyProtection="1">
      <alignment horizontal="center" vertical="center" wrapText="1"/>
      <protection locked="0"/>
    </xf>
    <xf numFmtId="0" fontId="15" fillId="32" borderId="27" xfId="0"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er" xfId="49"/>
    <cellStyle name="Header3"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4165"/>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9"/>
      <rgbColor rgb="00B5C7E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E5F2F8"/>
      <rgbColor rgb="00007DBA"/>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1</xdr:row>
      <xdr:rowOff>123825</xdr:rowOff>
    </xdr:from>
    <xdr:to>
      <xdr:col>13</xdr:col>
      <xdr:colOff>19050</xdr:colOff>
      <xdr:row>2</xdr:row>
      <xdr:rowOff>561975</xdr:rowOff>
    </xdr:to>
    <xdr:pic>
      <xdr:nvPicPr>
        <xdr:cNvPr id="1" name="Picture 1" descr="header.jpg"/>
        <xdr:cNvPicPr preferRelativeResize="1">
          <a:picLocks noChangeAspect="1"/>
        </xdr:cNvPicPr>
      </xdr:nvPicPr>
      <xdr:blipFill>
        <a:blip r:embed="rId1"/>
        <a:stretch>
          <a:fillRect/>
        </a:stretch>
      </xdr:blipFill>
      <xdr:spPr>
        <a:xfrm>
          <a:off x="238125" y="257175"/>
          <a:ext cx="6553200" cy="571500"/>
        </a:xfrm>
        <a:prstGeom prst="rect">
          <a:avLst/>
        </a:prstGeom>
        <a:noFill/>
        <a:ln w="9525" cmpd="sng">
          <a:noFill/>
        </a:ln>
      </xdr:spPr>
    </xdr:pic>
    <xdr:clientData/>
  </xdr:twoCellAnchor>
  <xdr:twoCellAnchor>
    <xdr:from>
      <xdr:col>4</xdr:col>
      <xdr:colOff>390525</xdr:colOff>
      <xdr:row>2</xdr:row>
      <xdr:rowOff>161925</xdr:rowOff>
    </xdr:from>
    <xdr:to>
      <xdr:col>11</xdr:col>
      <xdr:colOff>390525</xdr:colOff>
      <xdr:row>4</xdr:row>
      <xdr:rowOff>38100</xdr:rowOff>
    </xdr:to>
    <xdr:sp>
      <xdr:nvSpPr>
        <xdr:cNvPr id="2" name="TextBox 2"/>
        <xdr:cNvSpPr txBox="1">
          <a:spLocks noChangeArrowheads="1"/>
        </xdr:cNvSpPr>
      </xdr:nvSpPr>
      <xdr:spPr>
        <a:xfrm>
          <a:off x="2162175" y="428625"/>
          <a:ext cx="3895725" cy="676275"/>
        </a:xfrm>
        <a:prstGeom prst="rect">
          <a:avLst/>
        </a:prstGeom>
        <a:noFill/>
        <a:ln w="9525" cmpd="sng">
          <a:noFill/>
        </a:ln>
      </xdr:spPr>
      <xdr:txBody>
        <a:bodyPr vertOverflow="clip" wrap="square"/>
        <a:p>
          <a:pPr algn="l">
            <a:defRPr/>
          </a:pPr>
          <a:r>
            <a:rPr lang="en-US" cap="none" sz="1600" b="0" i="0" u="none" baseline="0">
              <a:solidFill>
                <a:srgbClr val="FFFFFF"/>
              </a:solidFill>
            </a:rPr>
            <a:t>Cash Flow Forecast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0</xdr:rowOff>
    </xdr:from>
    <xdr:to>
      <xdr:col>17</xdr:col>
      <xdr:colOff>95250</xdr:colOff>
      <xdr:row>16</xdr:row>
      <xdr:rowOff>952500</xdr:rowOff>
    </xdr:to>
    <xdr:pic>
      <xdr:nvPicPr>
        <xdr:cNvPr id="1" name="Picture 4" descr="header.jpg"/>
        <xdr:cNvPicPr preferRelativeResize="1">
          <a:picLocks noChangeAspect="1"/>
        </xdr:cNvPicPr>
      </xdr:nvPicPr>
      <xdr:blipFill>
        <a:blip r:embed="rId1"/>
        <a:stretch>
          <a:fillRect/>
        </a:stretch>
      </xdr:blipFill>
      <xdr:spPr>
        <a:xfrm>
          <a:off x="323850" y="266700"/>
          <a:ext cx="10772775" cy="952500"/>
        </a:xfrm>
        <a:prstGeom prst="rect">
          <a:avLst/>
        </a:prstGeom>
        <a:noFill/>
        <a:ln w="9525" cmpd="sng">
          <a:noFill/>
        </a:ln>
      </xdr:spPr>
    </xdr:pic>
    <xdr:clientData/>
  </xdr:twoCellAnchor>
  <xdr:twoCellAnchor editAs="absolute">
    <xdr:from>
      <xdr:col>5</xdr:col>
      <xdr:colOff>171450</xdr:colOff>
      <xdr:row>16</xdr:row>
      <xdr:rowOff>495300</xdr:rowOff>
    </xdr:from>
    <xdr:to>
      <xdr:col>11</xdr:col>
      <xdr:colOff>314325</xdr:colOff>
      <xdr:row>294</xdr:row>
      <xdr:rowOff>95250</xdr:rowOff>
    </xdr:to>
    <xdr:sp>
      <xdr:nvSpPr>
        <xdr:cNvPr id="2" name="TextBox 5"/>
        <xdr:cNvSpPr txBox="1">
          <a:spLocks noChangeArrowheads="1"/>
        </xdr:cNvSpPr>
      </xdr:nvSpPr>
      <xdr:spPr>
        <a:xfrm>
          <a:off x="3857625" y="762000"/>
          <a:ext cx="3800475" cy="38423850"/>
        </a:xfrm>
        <a:prstGeom prst="rect">
          <a:avLst/>
        </a:prstGeom>
        <a:noFill/>
        <a:ln w="9525" cmpd="sng">
          <a:noFill/>
        </a:ln>
      </xdr:spPr>
      <xdr:txBody>
        <a:bodyPr vertOverflow="clip" wrap="square"/>
        <a:p>
          <a:pPr algn="l">
            <a:defRPr/>
          </a:pPr>
          <a:r>
            <a:rPr lang="en-US" cap="none" sz="2200" b="0" i="0" u="none" baseline="0">
              <a:solidFill>
                <a:srgbClr val="FFFFFF"/>
              </a:solidFill>
            </a:rPr>
            <a:t>Cash Flow Forecast</a:t>
          </a:r>
        </a:p>
      </xdr:txBody>
    </xdr:sp>
    <xdr:clientData/>
  </xdr:twoCellAnchor>
  <xdr:twoCellAnchor editAs="oneCell">
    <xdr:from>
      <xdr:col>26</xdr:col>
      <xdr:colOff>0</xdr:colOff>
      <xdr:row>17</xdr:row>
      <xdr:rowOff>123825</xdr:rowOff>
    </xdr:from>
    <xdr:to>
      <xdr:col>27</xdr:col>
      <xdr:colOff>9525</xdr:colOff>
      <xdr:row>17</xdr:row>
      <xdr:rowOff>447675</xdr:rowOff>
    </xdr:to>
    <xdr:pic macro="[0]!ThisWorkbook.PrintDoc">
      <xdr:nvPicPr>
        <xdr:cNvPr id="3" name="Picture 3" descr="Untitled-2.jpg"/>
        <xdr:cNvPicPr preferRelativeResize="1">
          <a:picLocks noChangeAspect="1"/>
        </xdr:cNvPicPr>
      </xdr:nvPicPr>
      <xdr:blipFill>
        <a:blip r:embed="rId2"/>
        <a:stretch>
          <a:fillRect/>
        </a:stretch>
      </xdr:blipFill>
      <xdr:spPr>
        <a:xfrm>
          <a:off x="16487775" y="1352550"/>
          <a:ext cx="61912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indexed="8"/>
    <pageSetUpPr fitToPage="1"/>
  </sheetPr>
  <dimension ref="B3:M22"/>
  <sheetViews>
    <sheetView showRowColHeaders="0" zoomScalePageLayoutView="0" workbookViewId="0" topLeftCell="A1">
      <selection activeCell="E24" sqref="E24"/>
    </sheetView>
  </sheetViews>
  <sheetFormatPr defaultColWidth="9.140625" defaultRowHeight="12.75"/>
  <cols>
    <col min="1" max="1" width="3.57421875" style="31" customWidth="1"/>
    <col min="2" max="2" width="4.7109375" style="31" customWidth="1"/>
    <col min="3" max="8" width="9.140625" style="31" customWidth="1"/>
    <col min="9" max="9" width="6.8515625" style="31" customWidth="1"/>
    <col min="10" max="10" width="5.8515625" style="31" customWidth="1"/>
    <col min="11" max="11" width="9.140625" style="31" customWidth="1"/>
    <col min="12" max="12" width="13.140625" style="31" customWidth="1"/>
    <col min="13" max="13" width="3.421875" style="31" customWidth="1"/>
    <col min="14" max="16384" width="9.140625" style="31" customWidth="1"/>
  </cols>
  <sheetData>
    <row r="2" ht="10.5"/>
    <row r="3" spans="2:13" ht="48" customHeight="1">
      <c r="B3" s="64"/>
      <c r="C3" s="75"/>
      <c r="D3" s="76"/>
      <c r="E3" s="76"/>
      <c r="F3" s="76"/>
      <c r="G3" s="14"/>
      <c r="H3" s="14"/>
      <c r="I3" s="14"/>
      <c r="J3" s="14"/>
      <c r="K3" s="14"/>
      <c r="L3" s="14"/>
      <c r="M3" s="15"/>
    </row>
    <row r="4" spans="2:13" ht="15" customHeight="1">
      <c r="B4" s="16"/>
      <c r="C4" s="3"/>
      <c r="D4" s="3"/>
      <c r="E4" s="3"/>
      <c r="F4" s="3"/>
      <c r="G4" s="3"/>
      <c r="H4" s="3"/>
      <c r="I4" s="3"/>
      <c r="J4" s="3"/>
      <c r="K4" s="81" t="s">
        <v>48</v>
      </c>
      <c r="L4" s="82"/>
      <c r="M4" s="17"/>
    </row>
    <row r="5" spans="2:13" ht="18" customHeight="1">
      <c r="B5" s="16"/>
      <c r="C5" s="77" t="s">
        <v>29</v>
      </c>
      <c r="D5" s="78"/>
      <c r="E5" s="78"/>
      <c r="F5" s="78"/>
      <c r="G5" s="78"/>
      <c r="H5" s="78"/>
      <c r="I5" s="78"/>
      <c r="J5" s="78"/>
      <c r="K5" s="82"/>
      <c r="L5" s="82"/>
      <c r="M5" s="17"/>
    </row>
    <row r="6" spans="2:13" ht="6.75" customHeight="1">
      <c r="B6" s="16"/>
      <c r="C6" s="3"/>
      <c r="D6" s="3"/>
      <c r="E6" s="3"/>
      <c r="F6" s="3"/>
      <c r="G6" s="3"/>
      <c r="H6" s="3"/>
      <c r="I6" s="3"/>
      <c r="J6" s="3"/>
      <c r="K6" s="1"/>
      <c r="L6" s="3"/>
      <c r="M6" s="17"/>
    </row>
    <row r="7" spans="2:13" ht="58.5" customHeight="1">
      <c r="B7" s="16"/>
      <c r="C7" s="79" t="s">
        <v>30</v>
      </c>
      <c r="D7" s="80"/>
      <c r="E7" s="80"/>
      <c r="F7" s="80"/>
      <c r="G7" s="80"/>
      <c r="H7" s="80"/>
      <c r="I7" s="80"/>
      <c r="J7" s="62"/>
      <c r="K7" s="83" t="s">
        <v>28</v>
      </c>
      <c r="L7" s="84"/>
      <c r="M7" s="17"/>
    </row>
    <row r="8" spans="2:13" ht="16.5" customHeight="1">
      <c r="B8" s="16"/>
      <c r="C8" s="63"/>
      <c r="D8" s="62"/>
      <c r="E8" s="62"/>
      <c r="F8" s="62"/>
      <c r="G8" s="62"/>
      <c r="H8" s="62"/>
      <c r="I8" s="62"/>
      <c r="J8" s="62"/>
      <c r="K8" s="70"/>
      <c r="L8" s="70"/>
      <c r="M8" s="17"/>
    </row>
    <row r="9" spans="2:13" ht="12.75">
      <c r="B9" s="16"/>
      <c r="C9" s="85" t="s">
        <v>46</v>
      </c>
      <c r="D9" s="85"/>
      <c r="E9" s="85"/>
      <c r="F9" s="85"/>
      <c r="G9" s="85"/>
      <c r="H9" s="85"/>
      <c r="I9" s="85"/>
      <c r="J9" s="3"/>
      <c r="K9" s="70"/>
      <c r="L9" s="70"/>
      <c r="M9" s="17"/>
    </row>
    <row r="10" spans="2:13" ht="7.5" customHeight="1">
      <c r="B10" s="16"/>
      <c r="C10" s="69"/>
      <c r="D10" s="69"/>
      <c r="E10" s="69"/>
      <c r="F10" s="69"/>
      <c r="G10" s="69"/>
      <c r="H10" s="69"/>
      <c r="I10" s="69"/>
      <c r="J10" s="3"/>
      <c r="K10" s="70"/>
      <c r="L10" s="70"/>
      <c r="M10" s="17"/>
    </row>
    <row r="11" spans="2:13" ht="75.75" customHeight="1">
      <c r="B11" s="65" t="s">
        <v>22</v>
      </c>
      <c r="C11" s="73" t="s">
        <v>47</v>
      </c>
      <c r="D11" s="74"/>
      <c r="E11" s="74"/>
      <c r="F11" s="74"/>
      <c r="G11" s="74"/>
      <c r="H11" s="74"/>
      <c r="I11" s="74"/>
      <c r="J11" s="3"/>
      <c r="K11" s="2"/>
      <c r="L11" s="61"/>
      <c r="M11" s="17"/>
    </row>
    <row r="12" spans="2:13" ht="7.5" customHeight="1">
      <c r="B12" s="16"/>
      <c r="C12" s="3"/>
      <c r="D12" s="3"/>
      <c r="E12" s="3"/>
      <c r="F12" s="3"/>
      <c r="G12" s="3"/>
      <c r="H12" s="3"/>
      <c r="I12" s="3"/>
      <c r="J12" s="3"/>
      <c r="K12" s="61"/>
      <c r="L12" s="61"/>
      <c r="M12" s="17"/>
    </row>
    <row r="13" spans="2:13" ht="86.25" customHeight="1">
      <c r="B13" s="65" t="s">
        <v>23</v>
      </c>
      <c r="C13" s="73" t="s">
        <v>49</v>
      </c>
      <c r="D13" s="73"/>
      <c r="E13" s="73"/>
      <c r="F13" s="73"/>
      <c r="G13" s="73"/>
      <c r="H13" s="74"/>
      <c r="I13" s="74"/>
      <c r="J13" s="3"/>
      <c r="K13" s="83" t="s">
        <v>27</v>
      </c>
      <c r="L13" s="84"/>
      <c r="M13" s="17"/>
    </row>
    <row r="14" spans="2:13" ht="7.5" customHeight="1">
      <c r="B14" s="16"/>
      <c r="C14" s="3"/>
      <c r="D14" s="3"/>
      <c r="E14" s="3"/>
      <c r="F14" s="3"/>
      <c r="G14" s="3"/>
      <c r="H14" s="3"/>
      <c r="I14" s="3"/>
      <c r="J14" s="3"/>
      <c r="K14" s="84"/>
      <c r="L14" s="84"/>
      <c r="M14" s="17"/>
    </row>
    <row r="15" spans="2:13" ht="68.25" customHeight="1">
      <c r="B15" s="65" t="s">
        <v>24</v>
      </c>
      <c r="C15" s="73" t="s">
        <v>50</v>
      </c>
      <c r="D15" s="73"/>
      <c r="E15" s="73"/>
      <c r="F15" s="73"/>
      <c r="G15" s="73"/>
      <c r="H15" s="74"/>
      <c r="I15" s="74"/>
      <c r="J15" s="3"/>
      <c r="K15" s="84"/>
      <c r="L15" s="84"/>
      <c r="M15" s="17"/>
    </row>
    <row r="16" spans="2:13" ht="7.5" customHeight="1">
      <c r="B16" s="16"/>
      <c r="C16" s="3"/>
      <c r="D16" s="3"/>
      <c r="E16" s="3"/>
      <c r="F16" s="3"/>
      <c r="G16" s="3"/>
      <c r="H16" s="3"/>
      <c r="I16" s="3"/>
      <c r="J16" s="3"/>
      <c r="K16" s="3"/>
      <c r="L16" s="3"/>
      <c r="M16" s="17"/>
    </row>
    <row r="17" spans="2:13" ht="26.25" customHeight="1">
      <c r="B17" s="65" t="s">
        <v>25</v>
      </c>
      <c r="C17" s="73" t="s">
        <v>51</v>
      </c>
      <c r="D17" s="73"/>
      <c r="E17" s="73"/>
      <c r="F17" s="73"/>
      <c r="G17" s="73"/>
      <c r="H17" s="74"/>
      <c r="I17" s="74"/>
      <c r="J17" s="3"/>
      <c r="K17" s="3"/>
      <c r="L17" s="3"/>
      <c r="M17" s="17"/>
    </row>
    <row r="18" spans="2:13" ht="7.5" customHeight="1">
      <c r="B18" s="16"/>
      <c r="C18" s="3"/>
      <c r="D18" s="3"/>
      <c r="E18" s="3"/>
      <c r="F18" s="3"/>
      <c r="G18" s="3"/>
      <c r="H18" s="3"/>
      <c r="I18" s="3"/>
      <c r="J18" s="3"/>
      <c r="K18" s="3"/>
      <c r="L18" s="3"/>
      <c r="M18" s="17"/>
    </row>
    <row r="19" spans="2:13" ht="34.5" customHeight="1">
      <c r="B19" s="65" t="s">
        <v>26</v>
      </c>
      <c r="C19" s="73" t="s">
        <v>15</v>
      </c>
      <c r="D19" s="73"/>
      <c r="E19" s="73"/>
      <c r="F19" s="73"/>
      <c r="G19" s="73"/>
      <c r="H19" s="74"/>
      <c r="I19" s="74"/>
      <c r="J19" s="3"/>
      <c r="K19" s="3"/>
      <c r="L19" s="3"/>
      <c r="M19" s="17"/>
    </row>
    <row r="20" spans="2:13" ht="9.75" customHeight="1">
      <c r="B20" s="66"/>
      <c r="C20" s="26"/>
      <c r="D20" s="26"/>
      <c r="E20" s="26"/>
      <c r="F20" s="26"/>
      <c r="G20" s="26"/>
      <c r="H20" s="26"/>
      <c r="I20" s="26"/>
      <c r="J20" s="26"/>
      <c r="K20" s="26"/>
      <c r="L20" s="26"/>
      <c r="M20" s="23"/>
    </row>
    <row r="22" spans="2:13" ht="10.5">
      <c r="B22" s="71"/>
      <c r="C22" s="72"/>
      <c r="D22" s="72"/>
      <c r="E22" s="72"/>
      <c r="F22" s="72"/>
      <c r="G22" s="72"/>
      <c r="H22" s="72"/>
      <c r="I22" s="72"/>
      <c r="J22" s="72"/>
      <c r="K22" s="72"/>
      <c r="L22" s="72"/>
      <c r="M22" s="72"/>
    </row>
  </sheetData>
  <sheetProtection sheet="1" objects="1" scenarios="1" selectLockedCells="1" selectUnlockedCells="1"/>
  <mergeCells count="12">
    <mergeCell ref="C15:I15"/>
    <mergeCell ref="K7:L7"/>
    <mergeCell ref="C19:I19"/>
    <mergeCell ref="C3:F3"/>
    <mergeCell ref="C5:J5"/>
    <mergeCell ref="C7:I7"/>
    <mergeCell ref="C17:I17"/>
    <mergeCell ref="K4:L5"/>
    <mergeCell ref="K13:L15"/>
    <mergeCell ref="C9:I9"/>
    <mergeCell ref="C11:I11"/>
    <mergeCell ref="C13:I1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6" r:id="rId2"/>
  <ignoredErrors>
    <ignoredError sqref="B11 B13 B15 B17 B19" numberStoredAsText="1"/>
  </ignoredErrors>
  <drawing r:id="rId1"/>
</worksheet>
</file>

<file path=xl/worksheets/sheet2.xml><?xml version="1.0" encoding="utf-8"?>
<worksheet xmlns="http://schemas.openxmlformats.org/spreadsheetml/2006/main" xmlns:r="http://schemas.openxmlformats.org/officeDocument/2006/relationships">
  <sheetPr codeName="Sheet2">
    <tabColor indexed="60"/>
  </sheetPr>
  <dimension ref="B1:AC65"/>
  <sheetViews>
    <sheetView showGridLines="0" showRowColHeaders="0" tabSelected="1" zoomScalePageLayoutView="0" workbookViewId="0" topLeftCell="I27">
      <selection activeCell="C18" sqref="C18:AB59"/>
    </sheetView>
  </sheetViews>
  <sheetFormatPr defaultColWidth="9.140625" defaultRowHeight="12.75"/>
  <cols>
    <col min="1" max="1" width="4.8515625" style="31" customWidth="1"/>
    <col min="2" max="2" width="4.28125" style="31" customWidth="1"/>
    <col min="3" max="3" width="27.8515625" style="31" customWidth="1"/>
    <col min="4" max="27" width="9.140625" style="31" customWidth="1"/>
    <col min="28" max="28" width="5.00390625" style="31" customWidth="1"/>
    <col min="29" max="16384" width="9.140625" style="31" customWidth="1"/>
  </cols>
  <sheetData>
    <row r="1" spans="3:28" ht="10.5" hidden="1">
      <c r="C1" s="32" t="s">
        <v>0</v>
      </c>
      <c r="D1" s="33">
        <f>CHOOSE(MATCH(C20,{"Select a month to start";"April";"May";"June";"July";"August";"September";"October";"November";"December";"January";"February";"March"},0),4,4,5,6,7,8,9,10,11,12,1,1,2)</f>
        <v>8</v>
      </c>
      <c r="E1" s="34"/>
      <c r="F1" s="35">
        <f>IF(D1=12,1,D1+1)</f>
        <v>9</v>
      </c>
      <c r="G1" s="35"/>
      <c r="H1" s="35">
        <f>IF(F1=12,1,F1+1)</f>
        <v>10</v>
      </c>
      <c r="I1" s="35"/>
      <c r="J1" s="35">
        <f>IF(H1=12,1,H1+1)</f>
        <v>11</v>
      </c>
      <c r="K1" s="35"/>
      <c r="L1" s="35">
        <f>IF(J1=12,1,J1+1)</f>
        <v>12</v>
      </c>
      <c r="M1" s="35"/>
      <c r="N1" s="35">
        <f>IF(L1=12,1,L1+1)</f>
        <v>1</v>
      </c>
      <c r="O1" s="35"/>
      <c r="P1" s="35">
        <f>IF(N1=12,1,N1+1)</f>
        <v>2</v>
      </c>
      <c r="Q1" s="35"/>
      <c r="R1" s="35">
        <f>IF(P1=12,1,P1+1)</f>
        <v>3</v>
      </c>
      <c r="S1" s="35"/>
      <c r="T1" s="35">
        <f>IF(R1=12,1,R1+1)</f>
        <v>4</v>
      </c>
      <c r="U1" s="35"/>
      <c r="V1" s="35">
        <f>IF(T1=12,1,T1+1)</f>
        <v>5</v>
      </c>
      <c r="W1" s="35"/>
      <c r="X1" s="35">
        <f>IF(V1=12,1,V1+1)</f>
        <v>6</v>
      </c>
      <c r="Y1" s="35"/>
      <c r="Z1" s="35">
        <f>IF(X1=12,1,X1+1)</f>
        <v>7</v>
      </c>
      <c r="AA1" s="35"/>
      <c r="AB1" s="36"/>
    </row>
    <row r="2" ht="10.5" hidden="1">
      <c r="C2" s="32" t="s">
        <v>4</v>
      </c>
    </row>
    <row r="3" ht="10.5" hidden="1">
      <c r="C3" s="32" t="s">
        <v>5</v>
      </c>
    </row>
    <row r="4" ht="10.5" hidden="1">
      <c r="C4" s="32" t="s">
        <v>6</v>
      </c>
    </row>
    <row r="5" ht="10.5" hidden="1">
      <c r="C5" s="32" t="s">
        <v>7</v>
      </c>
    </row>
    <row r="6" ht="10.5" hidden="1">
      <c r="C6" s="32" t="s">
        <v>8</v>
      </c>
    </row>
    <row r="7" ht="10.5" hidden="1">
      <c r="C7" s="32" t="s">
        <v>9</v>
      </c>
    </row>
    <row r="8" ht="10.5" hidden="1">
      <c r="C8" s="32" t="s">
        <v>10</v>
      </c>
    </row>
    <row r="9" ht="10.5" hidden="1">
      <c r="C9" s="32" t="s">
        <v>11</v>
      </c>
    </row>
    <row r="10" ht="10.5" hidden="1">
      <c r="C10" s="32" t="s">
        <v>12</v>
      </c>
    </row>
    <row r="11" ht="10.5" hidden="1">
      <c r="C11" s="32" t="s">
        <v>1</v>
      </c>
    </row>
    <row r="12" ht="10.5" hidden="1">
      <c r="C12" s="32" t="s">
        <v>2</v>
      </c>
    </row>
    <row r="13" ht="10.5" hidden="1">
      <c r="C13" s="32" t="s">
        <v>3</v>
      </c>
    </row>
    <row r="14" spans="2:3" ht="21" customHeight="1" hidden="1">
      <c r="B14" s="37"/>
      <c r="C14" s="38"/>
    </row>
    <row r="15" spans="2:3" ht="10.5" customHeight="1">
      <c r="B15" s="34"/>
      <c r="C15" s="38"/>
    </row>
    <row r="16" ht="10.5"/>
    <row r="17" spans="2:28" ht="75.75" customHeight="1">
      <c r="B17" s="27"/>
      <c r="C17" s="28"/>
      <c r="D17" s="28"/>
      <c r="E17" s="29"/>
      <c r="F17" s="28"/>
      <c r="G17" s="28"/>
      <c r="H17" s="28"/>
      <c r="I17" s="28"/>
      <c r="J17" s="28"/>
      <c r="K17" s="28"/>
      <c r="L17" s="28"/>
      <c r="M17" s="28"/>
      <c r="N17" s="28"/>
      <c r="O17" s="28"/>
      <c r="P17" s="28"/>
      <c r="Q17" s="28"/>
      <c r="R17" s="28"/>
      <c r="S17" s="28"/>
      <c r="T17" s="28"/>
      <c r="U17" s="28"/>
      <c r="V17" s="28"/>
      <c r="W17" s="28"/>
      <c r="X17" s="28"/>
      <c r="Y17" s="28"/>
      <c r="Z17" s="28"/>
      <c r="AA17" s="28"/>
      <c r="AB17" s="30"/>
    </row>
    <row r="18" spans="2:28" ht="36" customHeight="1">
      <c r="B18" s="16"/>
      <c r="C18" s="3"/>
      <c r="D18" s="91"/>
      <c r="E18" s="91"/>
      <c r="F18" s="91"/>
      <c r="G18" s="91"/>
      <c r="H18" s="3"/>
      <c r="I18" s="3"/>
      <c r="J18" s="3"/>
      <c r="K18" s="3"/>
      <c r="L18" s="3"/>
      <c r="M18" s="3"/>
      <c r="N18" s="3"/>
      <c r="O18" s="3"/>
      <c r="P18" s="3"/>
      <c r="Q18" s="3"/>
      <c r="R18" s="3"/>
      <c r="S18" s="3"/>
      <c r="T18" s="3"/>
      <c r="U18" s="3"/>
      <c r="V18" s="3"/>
      <c r="W18" s="3"/>
      <c r="X18" s="3"/>
      <c r="Y18" s="3"/>
      <c r="Z18" s="3"/>
      <c r="AA18" s="3"/>
      <c r="AB18" s="17"/>
    </row>
    <row r="19" spans="2:28" ht="13.5" customHeight="1">
      <c r="B19" s="16"/>
      <c r="C19" s="4"/>
      <c r="D19" s="5"/>
      <c r="E19" s="5"/>
      <c r="F19" s="5"/>
      <c r="G19" s="5"/>
      <c r="H19" s="5"/>
      <c r="I19" s="5"/>
      <c r="J19" s="5"/>
      <c r="K19" s="5"/>
      <c r="L19" s="5"/>
      <c r="M19" s="5"/>
      <c r="N19" s="5"/>
      <c r="O19" s="5"/>
      <c r="P19" s="5"/>
      <c r="Q19" s="5"/>
      <c r="R19" s="5"/>
      <c r="S19" s="5"/>
      <c r="T19" s="5"/>
      <c r="U19" s="5"/>
      <c r="V19" s="5"/>
      <c r="W19" s="5"/>
      <c r="X19" s="5"/>
      <c r="Y19" s="5"/>
      <c r="Z19" s="5"/>
      <c r="AA19" s="5"/>
      <c r="AB19" s="18"/>
    </row>
    <row r="20" spans="2:29" ht="12.75">
      <c r="B20" s="16"/>
      <c r="C20" s="99" t="s">
        <v>8</v>
      </c>
      <c r="D20" s="89" t="str">
        <f>CHOOSE(MATCH(D1,{1;2;3;4;5;6;7;8;9;10;11;12},0),"Jan","Feb","Mar","Apr","May","June","July","Aug","Sept","Oct","Nov","Dec")</f>
        <v>Aug</v>
      </c>
      <c r="E20" s="90"/>
      <c r="F20" s="89" t="str">
        <f>CHOOSE(MATCH(F1,{1;2;3;4;5;6;7;8;9;10;11;12},0),"Jan","Feb","Mar","Apr","May","June","July","Aug","Sept","Oct","Nov","Dec")</f>
        <v>Sept</v>
      </c>
      <c r="G20" s="90"/>
      <c r="H20" s="95" t="str">
        <f>CHOOSE(MATCH(H1,{1;2;3;4;5;6;7;8;9;10;11;12},0),"Jan","Feb","Mar","Apr","May","June","July","Aug","Sept","Oct","Nov","Dec")</f>
        <v>Oct</v>
      </c>
      <c r="I20" s="96"/>
      <c r="J20" s="89" t="str">
        <f>CHOOSE(MATCH(J1,{1;2;3;4;5;6;7;8;9;10;11;12},0),"Jan","Feb","Mar","Apr","May","June","July","Aug","Sept","Oct","Nov","Dec")</f>
        <v>Nov</v>
      </c>
      <c r="K20" s="90"/>
      <c r="L20" s="95" t="str">
        <f>CHOOSE(MATCH(L1,{1;2;3;4;5;6;7;8;9;10;11;12},0),"Jan","Feb","Mar","Apr","May","June","July","Aug","Sept","Oct","Nov","Dec")</f>
        <v>Dec</v>
      </c>
      <c r="M20" s="96"/>
      <c r="N20" s="89" t="str">
        <f>CHOOSE(MATCH(N1,{1;2;3;4;5;6;7;8;9;10;11;12},0),"Jan","Feb","Mar","Apr","May","June","July","Aug","Sept","Oct","Nov","Dec")</f>
        <v>Jan</v>
      </c>
      <c r="O20" s="90"/>
      <c r="P20" s="95" t="str">
        <f>CHOOSE(MATCH(P1,{1;2;3;4;5;6;7;8;9;10;11;12},0),"Jan","Feb","Mar","Apr","May","June","July","Aug","Sept","Oct","Nov","Dec")</f>
        <v>Feb</v>
      </c>
      <c r="Q20" s="96"/>
      <c r="R20" s="89" t="str">
        <f>CHOOSE(MATCH(R1,{1;2;3;4;5;6;7;8;9;10;11;12},0),"Jan","Feb","Mar","Apr","May","June","July","Aug","Sept","Oct","Nov","Dec")</f>
        <v>Mar</v>
      </c>
      <c r="S20" s="90"/>
      <c r="T20" s="95" t="str">
        <f>CHOOSE(MATCH(T1,{1;2;3;4;5;6;7;8;9;10;11;12},0),"Jan","Feb","Mar","Apr","May","June","July","Aug","Sept","Oct","Nov","Dec")</f>
        <v>Apr</v>
      </c>
      <c r="U20" s="96"/>
      <c r="V20" s="89" t="str">
        <f>CHOOSE(MATCH(V1,{1;2;3;4;5;6;7;8;9;10;11;12},0),"Jan","Feb","Mar","Apr","May","June","July","Aug","Sept","Oct","Nov","Dec")</f>
        <v>May</v>
      </c>
      <c r="W20" s="90"/>
      <c r="X20" s="95" t="str">
        <f>CHOOSE(MATCH(X1,{1;2;3;4;5;6;7;8;9;10;11;12},0),"Jan","Feb","Mar","Apr","May","June","July","Aug","Sept","Oct","Nov","Dec")</f>
        <v>June</v>
      </c>
      <c r="Y20" s="96"/>
      <c r="Z20" s="89" t="str">
        <f>CHOOSE(MATCH(Z1,{1;2;3;4;5;6;7;8;9;10;11;12},0),"Jan","Feb","Mar","Apr","May","June","July","Aug","Sept","Oct","Nov","Dec")</f>
        <v>July</v>
      </c>
      <c r="AA20" s="90"/>
      <c r="AB20" s="19"/>
      <c r="AC20" s="39"/>
    </row>
    <row r="21" spans="2:28" ht="10.5">
      <c r="B21" s="16"/>
      <c r="C21" s="100"/>
      <c r="D21" s="47" t="s">
        <v>13</v>
      </c>
      <c r="E21" s="48" t="s">
        <v>14</v>
      </c>
      <c r="F21" s="47" t="s">
        <v>13</v>
      </c>
      <c r="G21" s="48" t="s">
        <v>14</v>
      </c>
      <c r="H21" s="45" t="s">
        <v>13</v>
      </c>
      <c r="I21" s="46" t="s">
        <v>14</v>
      </c>
      <c r="J21" s="47" t="s">
        <v>13</v>
      </c>
      <c r="K21" s="48" t="s">
        <v>14</v>
      </c>
      <c r="L21" s="45" t="s">
        <v>13</v>
      </c>
      <c r="M21" s="46" t="s">
        <v>14</v>
      </c>
      <c r="N21" s="47" t="s">
        <v>13</v>
      </c>
      <c r="O21" s="48" t="s">
        <v>14</v>
      </c>
      <c r="P21" s="45" t="s">
        <v>13</v>
      </c>
      <c r="Q21" s="46" t="s">
        <v>14</v>
      </c>
      <c r="R21" s="47" t="s">
        <v>13</v>
      </c>
      <c r="S21" s="48" t="s">
        <v>14</v>
      </c>
      <c r="T21" s="45" t="s">
        <v>13</v>
      </c>
      <c r="U21" s="46" t="s">
        <v>14</v>
      </c>
      <c r="V21" s="47" t="s">
        <v>13</v>
      </c>
      <c r="W21" s="48" t="s">
        <v>14</v>
      </c>
      <c r="X21" s="45" t="s">
        <v>13</v>
      </c>
      <c r="Y21" s="46" t="s">
        <v>14</v>
      </c>
      <c r="Z21" s="47" t="s">
        <v>13</v>
      </c>
      <c r="AA21" s="48" t="s">
        <v>14</v>
      </c>
      <c r="AB21" s="20"/>
    </row>
    <row r="22" spans="2:28" ht="5.25" customHeight="1">
      <c r="B22" s="16"/>
      <c r="C22" s="6"/>
      <c r="D22" s="3"/>
      <c r="E22" s="7"/>
      <c r="F22" s="3"/>
      <c r="G22" s="7"/>
      <c r="H22" s="3"/>
      <c r="I22" s="7"/>
      <c r="J22" s="3"/>
      <c r="K22" s="7"/>
      <c r="L22" s="3"/>
      <c r="M22" s="7"/>
      <c r="N22" s="3"/>
      <c r="O22" s="7"/>
      <c r="P22" s="3"/>
      <c r="Q22" s="7"/>
      <c r="R22" s="3"/>
      <c r="S22" s="7"/>
      <c r="T22" s="3"/>
      <c r="U22" s="7"/>
      <c r="V22" s="3"/>
      <c r="W22" s="7"/>
      <c r="X22" s="3"/>
      <c r="Y22" s="7"/>
      <c r="Z22" s="3"/>
      <c r="AA22" s="7"/>
      <c r="AB22" s="20"/>
    </row>
    <row r="23" spans="2:28" ht="11.25">
      <c r="B23" s="21"/>
      <c r="C23" s="42" t="s">
        <v>36</v>
      </c>
      <c r="D23" s="3"/>
      <c r="E23" s="3"/>
      <c r="F23" s="3"/>
      <c r="G23" s="3"/>
      <c r="H23" s="3"/>
      <c r="I23" s="3"/>
      <c r="J23" s="3"/>
      <c r="K23" s="3"/>
      <c r="L23" s="3"/>
      <c r="M23" s="3"/>
      <c r="N23" s="3"/>
      <c r="O23" s="3"/>
      <c r="P23" s="3"/>
      <c r="Q23" s="3"/>
      <c r="R23" s="3"/>
      <c r="S23" s="3"/>
      <c r="T23" s="3"/>
      <c r="U23" s="3"/>
      <c r="V23" s="3"/>
      <c r="W23" s="3"/>
      <c r="X23" s="3"/>
      <c r="Y23" s="3"/>
      <c r="Z23" s="3"/>
      <c r="AA23" s="3"/>
      <c r="AB23" s="17"/>
    </row>
    <row r="24" spans="2:28" ht="11.25">
      <c r="B24" s="16"/>
      <c r="C24" s="43" t="s">
        <v>16</v>
      </c>
      <c r="D24" s="8">
        <v>0</v>
      </c>
      <c r="E24" s="8">
        <v>0</v>
      </c>
      <c r="F24" s="8">
        <v>0</v>
      </c>
      <c r="G24" s="8">
        <v>0</v>
      </c>
      <c r="H24" s="8">
        <v>0</v>
      </c>
      <c r="I24" s="8">
        <v>0</v>
      </c>
      <c r="J24" s="8">
        <v>0</v>
      </c>
      <c r="K24" s="8">
        <v>0</v>
      </c>
      <c r="L24" s="8">
        <v>0</v>
      </c>
      <c r="M24" s="8">
        <v>0</v>
      </c>
      <c r="N24" s="8">
        <v>0</v>
      </c>
      <c r="O24" s="8">
        <v>0</v>
      </c>
      <c r="P24" s="8">
        <v>0</v>
      </c>
      <c r="Q24" s="8">
        <v>0</v>
      </c>
      <c r="R24" s="8">
        <v>0</v>
      </c>
      <c r="S24" s="8">
        <v>0</v>
      </c>
      <c r="T24" s="8">
        <v>0</v>
      </c>
      <c r="U24" s="8">
        <v>0</v>
      </c>
      <c r="V24" s="8">
        <v>0</v>
      </c>
      <c r="W24" s="8">
        <v>0</v>
      </c>
      <c r="X24" s="8">
        <v>0</v>
      </c>
      <c r="Y24" s="8">
        <v>0</v>
      </c>
      <c r="Z24" s="8">
        <v>0</v>
      </c>
      <c r="AA24" s="8">
        <v>0</v>
      </c>
      <c r="AB24" s="17"/>
    </row>
    <row r="25" spans="2:28" ht="11.25">
      <c r="B25" s="16"/>
      <c r="C25" s="43" t="s">
        <v>40</v>
      </c>
      <c r="D25" s="8">
        <v>0</v>
      </c>
      <c r="E25" s="8">
        <v>0</v>
      </c>
      <c r="F25" s="8">
        <v>0</v>
      </c>
      <c r="G25" s="8">
        <v>0</v>
      </c>
      <c r="H25" s="8">
        <v>0</v>
      </c>
      <c r="I25" s="8">
        <v>0</v>
      </c>
      <c r="J25" s="8">
        <v>0</v>
      </c>
      <c r="K25" s="8">
        <v>0</v>
      </c>
      <c r="L25" s="8">
        <v>0</v>
      </c>
      <c r="M25" s="8">
        <v>0</v>
      </c>
      <c r="N25" s="8">
        <v>0</v>
      </c>
      <c r="O25" s="8">
        <v>0</v>
      </c>
      <c r="P25" s="8">
        <v>0</v>
      </c>
      <c r="Q25" s="8">
        <v>0</v>
      </c>
      <c r="R25" s="8">
        <v>0</v>
      </c>
      <c r="S25" s="8">
        <v>0</v>
      </c>
      <c r="T25" s="8">
        <v>0</v>
      </c>
      <c r="U25" s="8">
        <v>0</v>
      </c>
      <c r="V25" s="8">
        <v>0</v>
      </c>
      <c r="W25" s="8">
        <v>0</v>
      </c>
      <c r="X25" s="8">
        <v>0</v>
      </c>
      <c r="Y25" s="8">
        <v>0</v>
      </c>
      <c r="Z25" s="8">
        <v>0</v>
      </c>
      <c r="AA25" s="8">
        <v>0</v>
      </c>
      <c r="AB25" s="17"/>
    </row>
    <row r="26" spans="2:28" ht="11.25">
      <c r="B26" s="16"/>
      <c r="C26" s="43"/>
      <c r="D26" s="8">
        <v>0</v>
      </c>
      <c r="E26" s="8">
        <v>0</v>
      </c>
      <c r="F26" s="8">
        <v>0</v>
      </c>
      <c r="G26" s="8">
        <v>0</v>
      </c>
      <c r="H26" s="8">
        <v>0</v>
      </c>
      <c r="I26" s="8">
        <v>0</v>
      </c>
      <c r="J26" s="8">
        <v>0</v>
      </c>
      <c r="K26" s="8">
        <v>0</v>
      </c>
      <c r="L26" s="8">
        <v>0</v>
      </c>
      <c r="M26" s="8">
        <v>0</v>
      </c>
      <c r="N26" s="8">
        <v>0</v>
      </c>
      <c r="O26" s="8">
        <v>0</v>
      </c>
      <c r="P26" s="8">
        <v>0</v>
      </c>
      <c r="Q26" s="8">
        <v>0</v>
      </c>
      <c r="R26" s="8">
        <v>0</v>
      </c>
      <c r="S26" s="8">
        <v>0</v>
      </c>
      <c r="T26" s="8">
        <v>0</v>
      </c>
      <c r="U26" s="8">
        <v>0</v>
      </c>
      <c r="V26" s="8">
        <v>0</v>
      </c>
      <c r="W26" s="8">
        <v>0</v>
      </c>
      <c r="X26" s="8">
        <v>0</v>
      </c>
      <c r="Y26" s="8">
        <v>0</v>
      </c>
      <c r="Z26" s="8">
        <v>0</v>
      </c>
      <c r="AA26" s="8">
        <v>0</v>
      </c>
      <c r="AB26" s="17"/>
    </row>
    <row r="27" spans="2:28" ht="11.25">
      <c r="B27" s="16"/>
      <c r="C27" s="49"/>
      <c r="D27" s="50">
        <v>0</v>
      </c>
      <c r="E27" s="50">
        <v>0</v>
      </c>
      <c r="F27" s="50">
        <v>0</v>
      </c>
      <c r="G27" s="50">
        <v>0</v>
      </c>
      <c r="H27" s="50">
        <v>0</v>
      </c>
      <c r="I27" s="50">
        <v>0</v>
      </c>
      <c r="J27" s="50">
        <v>0</v>
      </c>
      <c r="K27" s="50">
        <v>0</v>
      </c>
      <c r="L27" s="50">
        <v>0</v>
      </c>
      <c r="M27" s="50">
        <v>0</v>
      </c>
      <c r="N27" s="50">
        <v>0</v>
      </c>
      <c r="O27" s="50">
        <v>0</v>
      </c>
      <c r="P27" s="50">
        <v>0</v>
      </c>
      <c r="Q27" s="50">
        <v>0</v>
      </c>
      <c r="R27" s="50">
        <v>0</v>
      </c>
      <c r="S27" s="50">
        <v>0</v>
      </c>
      <c r="T27" s="50">
        <v>0</v>
      </c>
      <c r="U27" s="50">
        <v>0</v>
      </c>
      <c r="V27" s="50">
        <v>0</v>
      </c>
      <c r="W27" s="50">
        <v>0</v>
      </c>
      <c r="X27" s="50">
        <v>0</v>
      </c>
      <c r="Y27" s="50">
        <v>0</v>
      </c>
      <c r="Z27" s="50">
        <v>0</v>
      </c>
      <c r="AA27" s="50">
        <v>0</v>
      </c>
      <c r="AB27" s="17"/>
    </row>
    <row r="28" spans="2:28" ht="11.25">
      <c r="B28" s="16"/>
      <c r="C28" s="53" t="s">
        <v>37</v>
      </c>
      <c r="D28" s="54">
        <f>SUM(D24:D27)</f>
        <v>0</v>
      </c>
      <c r="E28" s="54">
        <f aca="true" t="shared" si="0" ref="E28:AA28">SUM(E24:E27)</f>
        <v>0</v>
      </c>
      <c r="F28" s="54">
        <f t="shared" si="0"/>
        <v>0</v>
      </c>
      <c r="G28" s="54">
        <f t="shared" si="0"/>
        <v>0</v>
      </c>
      <c r="H28" s="54">
        <f t="shared" si="0"/>
        <v>0</v>
      </c>
      <c r="I28" s="54">
        <f t="shared" si="0"/>
        <v>0</v>
      </c>
      <c r="J28" s="54">
        <f t="shared" si="0"/>
        <v>0</v>
      </c>
      <c r="K28" s="54">
        <f t="shared" si="0"/>
        <v>0</v>
      </c>
      <c r="L28" s="54">
        <f t="shared" si="0"/>
        <v>0</v>
      </c>
      <c r="M28" s="54">
        <f t="shared" si="0"/>
        <v>0</v>
      </c>
      <c r="N28" s="54">
        <f t="shared" si="0"/>
        <v>0</v>
      </c>
      <c r="O28" s="54">
        <f t="shared" si="0"/>
        <v>0</v>
      </c>
      <c r="P28" s="54">
        <f t="shared" si="0"/>
        <v>0</v>
      </c>
      <c r="Q28" s="54">
        <f t="shared" si="0"/>
        <v>0</v>
      </c>
      <c r="R28" s="54">
        <f t="shared" si="0"/>
        <v>0</v>
      </c>
      <c r="S28" s="54">
        <f t="shared" si="0"/>
        <v>0</v>
      </c>
      <c r="T28" s="54">
        <f t="shared" si="0"/>
        <v>0</v>
      </c>
      <c r="U28" s="54">
        <f t="shared" si="0"/>
        <v>0</v>
      </c>
      <c r="V28" s="54">
        <f t="shared" si="0"/>
        <v>0</v>
      </c>
      <c r="W28" s="54">
        <f t="shared" si="0"/>
        <v>0</v>
      </c>
      <c r="X28" s="54">
        <f t="shared" si="0"/>
        <v>0</v>
      </c>
      <c r="Y28" s="54">
        <f t="shared" si="0"/>
        <v>0</v>
      </c>
      <c r="Z28" s="54">
        <f t="shared" si="0"/>
        <v>0</v>
      </c>
      <c r="AA28" s="55">
        <f t="shared" si="0"/>
        <v>0</v>
      </c>
      <c r="AB28" s="17"/>
    </row>
    <row r="29" spans="2:28" ht="11.25">
      <c r="B29" s="16"/>
      <c r="C29" s="44"/>
      <c r="D29" s="9"/>
      <c r="E29" s="9"/>
      <c r="F29" s="9"/>
      <c r="G29" s="9"/>
      <c r="H29" s="9"/>
      <c r="I29" s="9"/>
      <c r="J29" s="9"/>
      <c r="K29" s="9"/>
      <c r="L29" s="9"/>
      <c r="M29" s="9"/>
      <c r="N29" s="9"/>
      <c r="O29" s="9"/>
      <c r="P29" s="9"/>
      <c r="Q29" s="9"/>
      <c r="R29" s="9"/>
      <c r="S29" s="9"/>
      <c r="T29" s="9"/>
      <c r="U29" s="9"/>
      <c r="V29" s="9"/>
      <c r="W29" s="9"/>
      <c r="X29" s="9"/>
      <c r="Y29" s="9"/>
      <c r="Z29" s="9"/>
      <c r="AA29" s="9"/>
      <c r="AB29" s="17"/>
    </row>
    <row r="30" spans="2:28" ht="11.25">
      <c r="B30" s="21"/>
      <c r="C30" s="42" t="s">
        <v>38</v>
      </c>
      <c r="D30" s="9"/>
      <c r="E30" s="9"/>
      <c r="F30" s="9"/>
      <c r="G30" s="9"/>
      <c r="H30" s="9"/>
      <c r="I30" s="9"/>
      <c r="J30" s="9"/>
      <c r="K30" s="9"/>
      <c r="L30" s="9"/>
      <c r="M30" s="9"/>
      <c r="N30" s="9"/>
      <c r="O30" s="9"/>
      <c r="P30" s="9"/>
      <c r="Q30" s="9"/>
      <c r="R30" s="9"/>
      <c r="S30" s="9"/>
      <c r="T30" s="9"/>
      <c r="U30" s="9"/>
      <c r="V30" s="9"/>
      <c r="W30" s="9"/>
      <c r="X30" s="9"/>
      <c r="Y30" s="9"/>
      <c r="Z30" s="9"/>
      <c r="AA30" s="9"/>
      <c r="AB30" s="17"/>
    </row>
    <row r="31" spans="2:28" ht="11.25">
      <c r="B31" s="16"/>
      <c r="C31" s="43" t="s">
        <v>17</v>
      </c>
      <c r="D31" s="8">
        <v>0</v>
      </c>
      <c r="E31" s="8">
        <v>0</v>
      </c>
      <c r="F31" s="8">
        <v>0</v>
      </c>
      <c r="G31" s="8">
        <v>0</v>
      </c>
      <c r="H31" s="8">
        <v>0</v>
      </c>
      <c r="I31" s="8">
        <v>0</v>
      </c>
      <c r="J31" s="8">
        <v>0</v>
      </c>
      <c r="K31" s="8">
        <v>0</v>
      </c>
      <c r="L31" s="8">
        <v>0</v>
      </c>
      <c r="M31" s="8">
        <v>0</v>
      </c>
      <c r="N31" s="8">
        <v>0</v>
      </c>
      <c r="O31" s="8">
        <v>0</v>
      </c>
      <c r="P31" s="8">
        <v>0</v>
      </c>
      <c r="Q31" s="8">
        <v>0</v>
      </c>
      <c r="R31" s="8">
        <v>0</v>
      </c>
      <c r="S31" s="8">
        <v>0</v>
      </c>
      <c r="T31" s="8">
        <v>0</v>
      </c>
      <c r="U31" s="8">
        <v>0</v>
      </c>
      <c r="V31" s="8">
        <v>0</v>
      </c>
      <c r="W31" s="8">
        <v>0</v>
      </c>
      <c r="X31" s="8">
        <v>0</v>
      </c>
      <c r="Y31" s="8">
        <v>0</v>
      </c>
      <c r="Z31" s="8">
        <v>0</v>
      </c>
      <c r="AA31" s="8">
        <v>0</v>
      </c>
      <c r="AB31" s="17"/>
    </row>
    <row r="32" spans="2:28" ht="11.25">
      <c r="B32" s="16"/>
      <c r="C32" s="43" t="s">
        <v>34</v>
      </c>
      <c r="D32" s="8">
        <v>0</v>
      </c>
      <c r="E32" s="8">
        <v>0</v>
      </c>
      <c r="F32" s="8">
        <v>0</v>
      </c>
      <c r="G32" s="8">
        <v>0</v>
      </c>
      <c r="H32" s="8">
        <v>0</v>
      </c>
      <c r="I32" s="8">
        <v>0</v>
      </c>
      <c r="J32" s="8">
        <v>0</v>
      </c>
      <c r="K32" s="8">
        <v>0</v>
      </c>
      <c r="L32" s="8">
        <v>0</v>
      </c>
      <c r="M32" s="8">
        <v>0</v>
      </c>
      <c r="N32" s="8">
        <v>0</v>
      </c>
      <c r="O32" s="8">
        <v>0</v>
      </c>
      <c r="P32" s="8">
        <v>0</v>
      </c>
      <c r="Q32" s="8">
        <v>0</v>
      </c>
      <c r="R32" s="8">
        <v>0</v>
      </c>
      <c r="S32" s="8">
        <v>0</v>
      </c>
      <c r="T32" s="8">
        <v>0</v>
      </c>
      <c r="U32" s="8">
        <v>0</v>
      </c>
      <c r="V32" s="8">
        <v>0</v>
      </c>
      <c r="W32" s="8">
        <v>0</v>
      </c>
      <c r="X32" s="8">
        <v>0</v>
      </c>
      <c r="Y32" s="8">
        <v>0</v>
      </c>
      <c r="Z32" s="8">
        <v>0</v>
      </c>
      <c r="AA32" s="8">
        <v>0</v>
      </c>
      <c r="AB32" s="17"/>
    </row>
    <row r="33" spans="2:28" ht="11.25">
      <c r="B33" s="16"/>
      <c r="C33" s="43" t="s">
        <v>41</v>
      </c>
      <c r="D33" s="8">
        <v>0</v>
      </c>
      <c r="E33" s="8">
        <v>0</v>
      </c>
      <c r="F33" s="8">
        <v>0</v>
      </c>
      <c r="G33" s="8">
        <v>0</v>
      </c>
      <c r="H33" s="8">
        <v>0</v>
      </c>
      <c r="I33" s="8">
        <v>0</v>
      </c>
      <c r="J33" s="8">
        <v>0</v>
      </c>
      <c r="K33" s="8">
        <v>0</v>
      </c>
      <c r="L33" s="8">
        <v>0</v>
      </c>
      <c r="M33" s="8">
        <v>0</v>
      </c>
      <c r="N33" s="8">
        <v>0</v>
      </c>
      <c r="O33" s="8">
        <v>0</v>
      </c>
      <c r="P33" s="8">
        <v>0</v>
      </c>
      <c r="Q33" s="8">
        <v>0</v>
      </c>
      <c r="R33" s="8">
        <v>0</v>
      </c>
      <c r="S33" s="8">
        <v>0</v>
      </c>
      <c r="T33" s="8">
        <v>0</v>
      </c>
      <c r="U33" s="8">
        <v>0</v>
      </c>
      <c r="V33" s="8">
        <v>0</v>
      </c>
      <c r="W33" s="8">
        <v>0</v>
      </c>
      <c r="X33" s="8">
        <v>0</v>
      </c>
      <c r="Y33" s="8">
        <v>0</v>
      </c>
      <c r="Z33" s="8">
        <v>0</v>
      </c>
      <c r="AA33" s="8">
        <v>0</v>
      </c>
      <c r="AB33" s="17"/>
    </row>
    <row r="34" spans="2:28" ht="11.25">
      <c r="B34" s="16"/>
      <c r="C34" s="43" t="s">
        <v>19</v>
      </c>
      <c r="D34" s="8">
        <v>0</v>
      </c>
      <c r="E34" s="8">
        <v>0</v>
      </c>
      <c r="F34" s="8">
        <v>0</v>
      </c>
      <c r="G34" s="8">
        <v>0</v>
      </c>
      <c r="H34" s="8">
        <v>0</v>
      </c>
      <c r="I34" s="8">
        <v>0</v>
      </c>
      <c r="J34" s="8">
        <v>0</v>
      </c>
      <c r="K34" s="8">
        <v>0</v>
      </c>
      <c r="L34" s="8">
        <v>0</v>
      </c>
      <c r="M34" s="8">
        <v>0</v>
      </c>
      <c r="N34" s="8">
        <v>0</v>
      </c>
      <c r="O34" s="8">
        <v>0</v>
      </c>
      <c r="P34" s="8">
        <v>0</v>
      </c>
      <c r="Q34" s="8">
        <v>0</v>
      </c>
      <c r="R34" s="8">
        <v>0</v>
      </c>
      <c r="S34" s="8">
        <v>0</v>
      </c>
      <c r="T34" s="8">
        <v>0</v>
      </c>
      <c r="U34" s="8">
        <v>0</v>
      </c>
      <c r="V34" s="8">
        <v>0</v>
      </c>
      <c r="W34" s="8">
        <v>0</v>
      </c>
      <c r="X34" s="8">
        <v>0</v>
      </c>
      <c r="Y34" s="8">
        <v>0</v>
      </c>
      <c r="Z34" s="8">
        <v>0</v>
      </c>
      <c r="AA34" s="8">
        <v>0</v>
      </c>
      <c r="AB34" s="17"/>
    </row>
    <row r="35" spans="2:28" ht="11.25">
      <c r="B35" s="16"/>
      <c r="C35" s="43" t="s">
        <v>18</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17"/>
    </row>
    <row r="36" spans="2:28" ht="11.25">
      <c r="B36" s="16"/>
      <c r="C36" s="43" t="s">
        <v>42</v>
      </c>
      <c r="D36" s="8">
        <v>0</v>
      </c>
      <c r="E36" s="8">
        <v>0</v>
      </c>
      <c r="F36" s="8">
        <v>0</v>
      </c>
      <c r="G36" s="8">
        <v>0</v>
      </c>
      <c r="H36" s="8">
        <v>0</v>
      </c>
      <c r="I36" s="8">
        <v>0</v>
      </c>
      <c r="J36" s="8">
        <v>0</v>
      </c>
      <c r="K36" s="8">
        <v>0</v>
      </c>
      <c r="L36" s="8">
        <v>0</v>
      </c>
      <c r="M36" s="8">
        <v>0</v>
      </c>
      <c r="N36" s="8">
        <v>0</v>
      </c>
      <c r="O36" s="8">
        <v>0</v>
      </c>
      <c r="P36" s="8">
        <v>0</v>
      </c>
      <c r="Q36" s="8">
        <v>0</v>
      </c>
      <c r="R36" s="8">
        <v>0</v>
      </c>
      <c r="S36" s="8">
        <v>0</v>
      </c>
      <c r="T36" s="8">
        <v>0</v>
      </c>
      <c r="U36" s="8">
        <v>0</v>
      </c>
      <c r="V36" s="8">
        <v>0</v>
      </c>
      <c r="W36" s="8">
        <v>0</v>
      </c>
      <c r="X36" s="8">
        <v>0</v>
      </c>
      <c r="Y36" s="8">
        <v>0</v>
      </c>
      <c r="Z36" s="8">
        <v>0</v>
      </c>
      <c r="AA36" s="8">
        <v>0</v>
      </c>
      <c r="AB36" s="17"/>
    </row>
    <row r="37" spans="2:28" ht="11.25">
      <c r="B37" s="16"/>
      <c r="C37" s="43" t="s">
        <v>43</v>
      </c>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17"/>
    </row>
    <row r="38" spans="2:28" ht="11.25">
      <c r="B38" s="16"/>
      <c r="C38" s="43" t="s">
        <v>44</v>
      </c>
      <c r="D38" s="8">
        <v>0</v>
      </c>
      <c r="E38" s="8">
        <v>0</v>
      </c>
      <c r="F38" s="8">
        <v>0</v>
      </c>
      <c r="G38" s="8">
        <v>0</v>
      </c>
      <c r="H38" s="8">
        <v>0</v>
      </c>
      <c r="I38" s="8">
        <v>0</v>
      </c>
      <c r="J38" s="8">
        <v>0</v>
      </c>
      <c r="K38" s="8">
        <v>0</v>
      </c>
      <c r="L38" s="8">
        <v>0</v>
      </c>
      <c r="M38" s="8">
        <v>0</v>
      </c>
      <c r="N38" s="8">
        <v>0</v>
      </c>
      <c r="O38" s="8">
        <v>0</v>
      </c>
      <c r="P38" s="8">
        <v>0</v>
      </c>
      <c r="Q38" s="8">
        <v>0</v>
      </c>
      <c r="R38" s="8">
        <v>0</v>
      </c>
      <c r="S38" s="8">
        <v>0</v>
      </c>
      <c r="T38" s="8">
        <v>0</v>
      </c>
      <c r="U38" s="8">
        <v>0</v>
      </c>
      <c r="V38" s="8">
        <v>0</v>
      </c>
      <c r="W38" s="8">
        <v>0</v>
      </c>
      <c r="X38" s="8">
        <v>0</v>
      </c>
      <c r="Y38" s="8">
        <v>0</v>
      </c>
      <c r="Z38" s="8">
        <v>0</v>
      </c>
      <c r="AA38" s="8">
        <v>0</v>
      </c>
      <c r="AB38" s="17"/>
    </row>
    <row r="39" spans="2:28" ht="11.25">
      <c r="B39" s="16"/>
      <c r="C39" s="43" t="s">
        <v>33</v>
      </c>
      <c r="D39" s="8">
        <v>0</v>
      </c>
      <c r="E39" s="8">
        <v>0</v>
      </c>
      <c r="F39" s="8">
        <v>0</v>
      </c>
      <c r="G39" s="8">
        <v>0</v>
      </c>
      <c r="H39" s="8">
        <v>0</v>
      </c>
      <c r="I39" s="8">
        <v>0</v>
      </c>
      <c r="J39" s="8">
        <v>0</v>
      </c>
      <c r="K39" s="8">
        <v>0</v>
      </c>
      <c r="L39" s="8">
        <v>0</v>
      </c>
      <c r="M39" s="8">
        <v>0</v>
      </c>
      <c r="N39" s="8">
        <v>0</v>
      </c>
      <c r="O39" s="8">
        <v>0</v>
      </c>
      <c r="P39" s="8">
        <v>0</v>
      </c>
      <c r="Q39" s="8">
        <v>0</v>
      </c>
      <c r="R39" s="8">
        <v>0</v>
      </c>
      <c r="S39" s="8">
        <v>0</v>
      </c>
      <c r="T39" s="8">
        <v>0</v>
      </c>
      <c r="U39" s="8">
        <v>0</v>
      </c>
      <c r="V39" s="8">
        <v>0</v>
      </c>
      <c r="W39" s="8">
        <v>0</v>
      </c>
      <c r="X39" s="8">
        <v>0</v>
      </c>
      <c r="Y39" s="8">
        <v>0</v>
      </c>
      <c r="Z39" s="8">
        <v>0</v>
      </c>
      <c r="AA39" s="8">
        <v>0</v>
      </c>
      <c r="AB39" s="17"/>
    </row>
    <row r="40" spans="2:28" ht="11.25">
      <c r="B40" s="16"/>
      <c r="C40" s="43" t="s">
        <v>20</v>
      </c>
      <c r="D40" s="8">
        <v>0</v>
      </c>
      <c r="E40" s="8">
        <v>0</v>
      </c>
      <c r="F40" s="8">
        <v>0</v>
      </c>
      <c r="G40" s="8">
        <v>0</v>
      </c>
      <c r="H40" s="8">
        <v>0</v>
      </c>
      <c r="I40" s="8">
        <v>0</v>
      </c>
      <c r="J40" s="8">
        <v>0</v>
      </c>
      <c r="K40" s="8">
        <v>0</v>
      </c>
      <c r="L40" s="8">
        <v>0</v>
      </c>
      <c r="M40" s="8">
        <v>0</v>
      </c>
      <c r="N40" s="8">
        <v>0</v>
      </c>
      <c r="O40" s="8">
        <v>0</v>
      </c>
      <c r="P40" s="8">
        <v>0</v>
      </c>
      <c r="Q40" s="8">
        <v>0</v>
      </c>
      <c r="R40" s="8">
        <v>0</v>
      </c>
      <c r="S40" s="8">
        <v>0</v>
      </c>
      <c r="T40" s="8">
        <v>0</v>
      </c>
      <c r="U40" s="8">
        <v>0</v>
      </c>
      <c r="V40" s="8">
        <v>0</v>
      </c>
      <c r="W40" s="8">
        <v>0</v>
      </c>
      <c r="X40" s="8">
        <v>0</v>
      </c>
      <c r="Y40" s="8">
        <v>0</v>
      </c>
      <c r="Z40" s="8">
        <v>0</v>
      </c>
      <c r="AA40" s="8">
        <v>0</v>
      </c>
      <c r="AB40" s="17"/>
    </row>
    <row r="41" spans="2:28" ht="11.25">
      <c r="B41" s="16"/>
      <c r="C41" s="43" t="s">
        <v>20</v>
      </c>
      <c r="D41" s="8">
        <v>0</v>
      </c>
      <c r="E41" s="8">
        <v>0</v>
      </c>
      <c r="F41" s="8">
        <v>0</v>
      </c>
      <c r="G41" s="8">
        <v>0</v>
      </c>
      <c r="H41" s="8">
        <v>0</v>
      </c>
      <c r="I41" s="8">
        <v>0</v>
      </c>
      <c r="J41" s="8">
        <v>0</v>
      </c>
      <c r="K41" s="8">
        <v>0</v>
      </c>
      <c r="L41" s="8">
        <v>0</v>
      </c>
      <c r="M41" s="8">
        <v>0</v>
      </c>
      <c r="N41" s="8">
        <v>0</v>
      </c>
      <c r="O41" s="8">
        <v>0</v>
      </c>
      <c r="P41" s="8">
        <v>0</v>
      </c>
      <c r="Q41" s="8">
        <v>0</v>
      </c>
      <c r="R41" s="8">
        <v>0</v>
      </c>
      <c r="S41" s="8">
        <v>0</v>
      </c>
      <c r="T41" s="8">
        <v>0</v>
      </c>
      <c r="U41" s="8">
        <v>0</v>
      </c>
      <c r="V41" s="8">
        <v>0</v>
      </c>
      <c r="W41" s="8">
        <v>0</v>
      </c>
      <c r="X41" s="8">
        <v>0</v>
      </c>
      <c r="Y41" s="8">
        <v>0</v>
      </c>
      <c r="Z41" s="8">
        <v>0</v>
      </c>
      <c r="AA41" s="8">
        <v>0</v>
      </c>
      <c r="AB41" s="17"/>
    </row>
    <row r="42" spans="2:28" ht="11.25">
      <c r="B42" s="16"/>
      <c r="C42" s="43"/>
      <c r="D42" s="8">
        <v>0</v>
      </c>
      <c r="E42" s="8">
        <v>0</v>
      </c>
      <c r="F42" s="8">
        <v>0</v>
      </c>
      <c r="G42" s="8">
        <v>0</v>
      </c>
      <c r="H42" s="8">
        <v>0</v>
      </c>
      <c r="I42" s="8">
        <v>0</v>
      </c>
      <c r="J42" s="8">
        <v>0</v>
      </c>
      <c r="K42" s="8">
        <v>0</v>
      </c>
      <c r="L42" s="8">
        <v>0</v>
      </c>
      <c r="M42" s="8">
        <v>0</v>
      </c>
      <c r="N42" s="8">
        <v>0</v>
      </c>
      <c r="O42" s="8">
        <v>0</v>
      </c>
      <c r="P42" s="8">
        <v>0</v>
      </c>
      <c r="Q42" s="8">
        <v>0</v>
      </c>
      <c r="R42" s="8">
        <v>0</v>
      </c>
      <c r="S42" s="8">
        <v>0</v>
      </c>
      <c r="T42" s="8">
        <v>0</v>
      </c>
      <c r="U42" s="8">
        <v>0</v>
      </c>
      <c r="V42" s="8">
        <v>0</v>
      </c>
      <c r="W42" s="8">
        <v>0</v>
      </c>
      <c r="X42" s="8">
        <v>0</v>
      </c>
      <c r="Y42" s="8">
        <v>0</v>
      </c>
      <c r="Z42" s="8">
        <v>0</v>
      </c>
      <c r="AA42" s="8">
        <v>0</v>
      </c>
      <c r="AB42" s="17"/>
    </row>
    <row r="43" spans="2:28" ht="11.25">
      <c r="B43" s="16"/>
      <c r="C43" s="43"/>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17"/>
    </row>
    <row r="44" spans="2:28" ht="11.25">
      <c r="B44" s="16"/>
      <c r="C44" s="43"/>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17"/>
    </row>
    <row r="45" spans="2:28" ht="11.25">
      <c r="B45" s="16"/>
      <c r="C45" s="43"/>
      <c r="D45" s="8">
        <v>0</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17"/>
    </row>
    <row r="46" spans="2:28" ht="11.25">
      <c r="B46" s="16"/>
      <c r="C46" s="43"/>
      <c r="D46" s="8">
        <v>0</v>
      </c>
      <c r="E46" s="8">
        <v>0</v>
      </c>
      <c r="F46" s="8">
        <v>0</v>
      </c>
      <c r="G46" s="8">
        <v>0</v>
      </c>
      <c r="H46" s="8">
        <v>0</v>
      </c>
      <c r="I46" s="8">
        <v>0</v>
      </c>
      <c r="J46" s="8">
        <v>0</v>
      </c>
      <c r="K46" s="8">
        <v>0</v>
      </c>
      <c r="L46" s="8">
        <v>0</v>
      </c>
      <c r="M46" s="8">
        <v>0</v>
      </c>
      <c r="N46" s="8">
        <v>0</v>
      </c>
      <c r="O46" s="8">
        <v>0</v>
      </c>
      <c r="P46" s="8">
        <v>0</v>
      </c>
      <c r="Q46" s="8">
        <v>0</v>
      </c>
      <c r="R46" s="8">
        <v>0</v>
      </c>
      <c r="S46" s="8">
        <v>0</v>
      </c>
      <c r="T46" s="8">
        <v>0</v>
      </c>
      <c r="U46" s="8">
        <v>0</v>
      </c>
      <c r="V46" s="8">
        <v>0</v>
      </c>
      <c r="W46" s="8">
        <v>0</v>
      </c>
      <c r="X46" s="8">
        <v>0</v>
      </c>
      <c r="Y46" s="8">
        <v>0</v>
      </c>
      <c r="Z46" s="8">
        <v>0</v>
      </c>
      <c r="AA46" s="8">
        <v>0</v>
      </c>
      <c r="AB46" s="17"/>
    </row>
    <row r="47" spans="2:28" ht="11.25">
      <c r="B47" s="16"/>
      <c r="C47" s="43"/>
      <c r="D47" s="50">
        <v>0</v>
      </c>
      <c r="E47" s="50">
        <v>0</v>
      </c>
      <c r="F47" s="50">
        <v>0</v>
      </c>
      <c r="G47" s="50">
        <v>0</v>
      </c>
      <c r="H47" s="50">
        <v>0</v>
      </c>
      <c r="I47" s="50">
        <v>0</v>
      </c>
      <c r="J47" s="50">
        <v>0</v>
      </c>
      <c r="K47" s="50">
        <v>0</v>
      </c>
      <c r="L47" s="50">
        <v>0</v>
      </c>
      <c r="M47" s="50">
        <v>0</v>
      </c>
      <c r="N47" s="50">
        <v>0</v>
      </c>
      <c r="O47" s="50">
        <v>0</v>
      </c>
      <c r="P47" s="50">
        <v>0</v>
      </c>
      <c r="Q47" s="50">
        <v>0</v>
      </c>
      <c r="R47" s="50">
        <v>0</v>
      </c>
      <c r="S47" s="50">
        <v>0</v>
      </c>
      <c r="T47" s="50">
        <v>0</v>
      </c>
      <c r="U47" s="50">
        <v>0</v>
      </c>
      <c r="V47" s="50">
        <v>0</v>
      </c>
      <c r="W47" s="50">
        <v>0</v>
      </c>
      <c r="X47" s="50">
        <v>0</v>
      </c>
      <c r="Y47" s="50">
        <v>0</v>
      </c>
      <c r="Z47" s="50">
        <v>0</v>
      </c>
      <c r="AA47" s="50">
        <v>0</v>
      </c>
      <c r="AB47" s="17"/>
    </row>
    <row r="48" spans="2:28" ht="11.25">
      <c r="B48" s="16"/>
      <c r="C48" s="53" t="s">
        <v>39</v>
      </c>
      <c r="D48" s="54">
        <f>SUM(D31:D47)</f>
        <v>0</v>
      </c>
      <c r="E48" s="54">
        <f aca="true" t="shared" si="1" ref="E48:AA48">SUM(E31:E47)</f>
        <v>0</v>
      </c>
      <c r="F48" s="54">
        <f t="shared" si="1"/>
        <v>0</v>
      </c>
      <c r="G48" s="54">
        <f t="shared" si="1"/>
        <v>0</v>
      </c>
      <c r="H48" s="54">
        <f t="shared" si="1"/>
        <v>0</v>
      </c>
      <c r="I48" s="54">
        <f t="shared" si="1"/>
        <v>0</v>
      </c>
      <c r="J48" s="54">
        <f t="shared" si="1"/>
        <v>0</v>
      </c>
      <c r="K48" s="54">
        <f t="shared" si="1"/>
        <v>0</v>
      </c>
      <c r="L48" s="54">
        <f t="shared" si="1"/>
        <v>0</v>
      </c>
      <c r="M48" s="54">
        <f t="shared" si="1"/>
        <v>0</v>
      </c>
      <c r="N48" s="54">
        <f t="shared" si="1"/>
        <v>0</v>
      </c>
      <c r="O48" s="54">
        <f t="shared" si="1"/>
        <v>0</v>
      </c>
      <c r="P48" s="54">
        <f t="shared" si="1"/>
        <v>0</v>
      </c>
      <c r="Q48" s="54">
        <f t="shared" si="1"/>
        <v>0</v>
      </c>
      <c r="R48" s="54">
        <f t="shared" si="1"/>
        <v>0</v>
      </c>
      <c r="S48" s="54">
        <f t="shared" si="1"/>
        <v>0</v>
      </c>
      <c r="T48" s="54">
        <f t="shared" si="1"/>
        <v>0</v>
      </c>
      <c r="U48" s="54">
        <f t="shared" si="1"/>
        <v>0</v>
      </c>
      <c r="V48" s="54">
        <f t="shared" si="1"/>
        <v>0</v>
      </c>
      <c r="W48" s="54">
        <f t="shared" si="1"/>
        <v>0</v>
      </c>
      <c r="X48" s="54">
        <f t="shared" si="1"/>
        <v>0</v>
      </c>
      <c r="Y48" s="54">
        <f t="shared" si="1"/>
        <v>0</v>
      </c>
      <c r="Z48" s="54">
        <f t="shared" si="1"/>
        <v>0</v>
      </c>
      <c r="AA48" s="55">
        <f t="shared" si="1"/>
        <v>0</v>
      </c>
      <c r="AB48" s="17"/>
    </row>
    <row r="49" spans="2:28" ht="11.25">
      <c r="B49" s="16"/>
      <c r="C49" s="44"/>
      <c r="D49" s="9"/>
      <c r="E49" s="9"/>
      <c r="F49" s="9"/>
      <c r="G49" s="9"/>
      <c r="H49" s="9"/>
      <c r="I49" s="9"/>
      <c r="J49" s="9"/>
      <c r="K49" s="9"/>
      <c r="L49" s="9"/>
      <c r="M49" s="9"/>
      <c r="N49" s="9"/>
      <c r="O49" s="9"/>
      <c r="P49" s="9"/>
      <c r="Q49" s="9"/>
      <c r="R49" s="9"/>
      <c r="S49" s="9"/>
      <c r="T49" s="9"/>
      <c r="U49" s="9"/>
      <c r="V49" s="9"/>
      <c r="W49" s="9"/>
      <c r="X49" s="9"/>
      <c r="Y49" s="9"/>
      <c r="Z49" s="9"/>
      <c r="AA49" s="9"/>
      <c r="AB49" s="17"/>
    </row>
    <row r="50" spans="2:28" ht="11.25">
      <c r="B50" s="21"/>
      <c r="C50" s="42" t="s">
        <v>21</v>
      </c>
      <c r="D50" s="10">
        <f aca="true" t="shared" si="2" ref="D50:AA50">D28-D48</f>
        <v>0</v>
      </c>
      <c r="E50" s="10">
        <f t="shared" si="2"/>
        <v>0</v>
      </c>
      <c r="F50" s="10">
        <f t="shared" si="2"/>
        <v>0</v>
      </c>
      <c r="G50" s="10">
        <f t="shared" si="2"/>
        <v>0</v>
      </c>
      <c r="H50" s="10">
        <f t="shared" si="2"/>
        <v>0</v>
      </c>
      <c r="I50" s="10">
        <f t="shared" si="2"/>
        <v>0</v>
      </c>
      <c r="J50" s="10">
        <f t="shared" si="2"/>
        <v>0</v>
      </c>
      <c r="K50" s="10">
        <f t="shared" si="2"/>
        <v>0</v>
      </c>
      <c r="L50" s="10">
        <f t="shared" si="2"/>
        <v>0</v>
      </c>
      <c r="M50" s="10">
        <f t="shared" si="2"/>
        <v>0</v>
      </c>
      <c r="N50" s="10">
        <f t="shared" si="2"/>
        <v>0</v>
      </c>
      <c r="O50" s="10">
        <f t="shared" si="2"/>
        <v>0</v>
      </c>
      <c r="P50" s="10">
        <f t="shared" si="2"/>
        <v>0</v>
      </c>
      <c r="Q50" s="10">
        <f t="shared" si="2"/>
        <v>0</v>
      </c>
      <c r="R50" s="10">
        <f t="shared" si="2"/>
        <v>0</v>
      </c>
      <c r="S50" s="10">
        <f t="shared" si="2"/>
        <v>0</v>
      </c>
      <c r="T50" s="10">
        <f t="shared" si="2"/>
        <v>0</v>
      </c>
      <c r="U50" s="10">
        <f t="shared" si="2"/>
        <v>0</v>
      </c>
      <c r="V50" s="10">
        <f t="shared" si="2"/>
        <v>0</v>
      </c>
      <c r="W50" s="10">
        <f t="shared" si="2"/>
        <v>0</v>
      </c>
      <c r="X50" s="10">
        <f t="shared" si="2"/>
        <v>0</v>
      </c>
      <c r="Y50" s="10">
        <f t="shared" si="2"/>
        <v>0</v>
      </c>
      <c r="Z50" s="10">
        <f t="shared" si="2"/>
        <v>0</v>
      </c>
      <c r="AA50" s="10">
        <f t="shared" si="2"/>
        <v>0</v>
      </c>
      <c r="AB50" s="17"/>
    </row>
    <row r="51" spans="2:28" ht="5.25" customHeight="1" thickBot="1">
      <c r="B51" s="16"/>
      <c r="C51" s="44"/>
      <c r="D51" s="11"/>
      <c r="E51" s="11"/>
      <c r="F51" s="11"/>
      <c r="G51" s="11"/>
      <c r="H51" s="11"/>
      <c r="I51" s="11"/>
      <c r="J51" s="11"/>
      <c r="K51" s="11"/>
      <c r="L51" s="11"/>
      <c r="M51" s="11"/>
      <c r="N51" s="11"/>
      <c r="O51" s="11"/>
      <c r="P51" s="11"/>
      <c r="Q51" s="11"/>
      <c r="R51" s="11"/>
      <c r="S51" s="11"/>
      <c r="T51" s="11"/>
      <c r="U51" s="11"/>
      <c r="V51" s="11"/>
      <c r="W51" s="11"/>
      <c r="X51" s="11"/>
      <c r="Y51" s="11"/>
      <c r="Z51" s="11"/>
      <c r="AA51" s="11"/>
      <c r="AB51" s="17"/>
    </row>
    <row r="52" spans="2:28" ht="12" thickBot="1">
      <c r="B52" s="21"/>
      <c r="C52" s="44" t="s">
        <v>35</v>
      </c>
      <c r="D52" s="12">
        <v>0</v>
      </c>
      <c r="E52" s="13">
        <f>D52</f>
        <v>0</v>
      </c>
      <c r="F52" s="11">
        <f>D54</f>
        <v>0</v>
      </c>
      <c r="G52" s="11">
        <f>E54</f>
        <v>0</v>
      </c>
      <c r="H52" s="11">
        <f aca="true" t="shared" si="3" ref="H52:AA52">F54</f>
        <v>0</v>
      </c>
      <c r="I52" s="11">
        <f t="shared" si="3"/>
        <v>0</v>
      </c>
      <c r="J52" s="11">
        <f t="shared" si="3"/>
        <v>0</v>
      </c>
      <c r="K52" s="11">
        <f t="shared" si="3"/>
        <v>0</v>
      </c>
      <c r="L52" s="11">
        <f t="shared" si="3"/>
        <v>0</v>
      </c>
      <c r="M52" s="11">
        <f t="shared" si="3"/>
        <v>0</v>
      </c>
      <c r="N52" s="11">
        <f t="shared" si="3"/>
        <v>0</v>
      </c>
      <c r="O52" s="11">
        <f t="shared" si="3"/>
        <v>0</v>
      </c>
      <c r="P52" s="11">
        <f t="shared" si="3"/>
        <v>0</v>
      </c>
      <c r="Q52" s="11">
        <f t="shared" si="3"/>
        <v>0</v>
      </c>
      <c r="R52" s="11">
        <f t="shared" si="3"/>
        <v>0</v>
      </c>
      <c r="S52" s="11">
        <f t="shared" si="3"/>
        <v>0</v>
      </c>
      <c r="T52" s="11">
        <f t="shared" si="3"/>
        <v>0</v>
      </c>
      <c r="U52" s="11">
        <f t="shared" si="3"/>
        <v>0</v>
      </c>
      <c r="V52" s="11">
        <f t="shared" si="3"/>
        <v>0</v>
      </c>
      <c r="W52" s="11">
        <f t="shared" si="3"/>
        <v>0</v>
      </c>
      <c r="X52" s="11">
        <f t="shared" si="3"/>
        <v>0</v>
      </c>
      <c r="Y52" s="11">
        <f t="shared" si="3"/>
        <v>0</v>
      </c>
      <c r="Z52" s="11">
        <f t="shared" si="3"/>
        <v>0</v>
      </c>
      <c r="AA52" s="11">
        <f t="shared" si="3"/>
        <v>0</v>
      </c>
      <c r="AB52" s="17"/>
    </row>
    <row r="53" spans="2:28" ht="12" thickBot="1">
      <c r="B53" s="16"/>
      <c r="C53" s="44"/>
      <c r="D53" s="9"/>
      <c r="E53" s="9"/>
      <c r="F53" s="9"/>
      <c r="G53" s="9"/>
      <c r="H53" s="9"/>
      <c r="I53" s="9"/>
      <c r="J53" s="9"/>
      <c r="K53" s="9"/>
      <c r="L53" s="9"/>
      <c r="M53" s="9"/>
      <c r="N53" s="9"/>
      <c r="O53" s="9"/>
      <c r="P53" s="9"/>
      <c r="Q53" s="9"/>
      <c r="R53" s="9"/>
      <c r="S53" s="9"/>
      <c r="T53" s="9"/>
      <c r="U53" s="9"/>
      <c r="V53" s="9"/>
      <c r="W53" s="9"/>
      <c r="X53" s="9"/>
      <c r="Y53" s="9"/>
      <c r="Z53" s="9"/>
      <c r="AA53" s="9"/>
      <c r="AB53" s="17"/>
    </row>
    <row r="54" spans="2:28" ht="12" thickBot="1">
      <c r="B54" s="16"/>
      <c r="C54" s="51" t="s">
        <v>45</v>
      </c>
      <c r="D54" s="52">
        <f>D52+D50</f>
        <v>0</v>
      </c>
      <c r="E54" s="52">
        <f aca="true" t="shared" si="4" ref="E54:AA54">E52+E50</f>
        <v>0</v>
      </c>
      <c r="F54" s="52">
        <f t="shared" si="4"/>
        <v>0</v>
      </c>
      <c r="G54" s="52">
        <f t="shared" si="4"/>
        <v>0</v>
      </c>
      <c r="H54" s="52">
        <f t="shared" si="4"/>
        <v>0</v>
      </c>
      <c r="I54" s="52">
        <f t="shared" si="4"/>
        <v>0</v>
      </c>
      <c r="J54" s="52">
        <f t="shared" si="4"/>
        <v>0</v>
      </c>
      <c r="K54" s="52">
        <f t="shared" si="4"/>
        <v>0</v>
      </c>
      <c r="L54" s="52">
        <f t="shared" si="4"/>
        <v>0</v>
      </c>
      <c r="M54" s="52">
        <f t="shared" si="4"/>
        <v>0</v>
      </c>
      <c r="N54" s="52">
        <f t="shared" si="4"/>
        <v>0</v>
      </c>
      <c r="O54" s="52">
        <f t="shared" si="4"/>
        <v>0</v>
      </c>
      <c r="P54" s="52">
        <f t="shared" si="4"/>
        <v>0</v>
      </c>
      <c r="Q54" s="52">
        <f t="shared" si="4"/>
        <v>0</v>
      </c>
      <c r="R54" s="52">
        <f t="shared" si="4"/>
        <v>0</v>
      </c>
      <c r="S54" s="52">
        <f t="shared" si="4"/>
        <v>0</v>
      </c>
      <c r="T54" s="52">
        <f t="shared" si="4"/>
        <v>0</v>
      </c>
      <c r="U54" s="52">
        <f t="shared" si="4"/>
        <v>0</v>
      </c>
      <c r="V54" s="52">
        <f t="shared" si="4"/>
        <v>0</v>
      </c>
      <c r="W54" s="52">
        <f t="shared" si="4"/>
        <v>0</v>
      </c>
      <c r="X54" s="52">
        <f t="shared" si="4"/>
        <v>0</v>
      </c>
      <c r="Y54" s="52">
        <f t="shared" si="4"/>
        <v>0</v>
      </c>
      <c r="Z54" s="52">
        <f t="shared" si="4"/>
        <v>0</v>
      </c>
      <c r="AA54" s="56">
        <f t="shared" si="4"/>
        <v>0</v>
      </c>
      <c r="AB54" s="17"/>
    </row>
    <row r="55" spans="2:28" ht="0.75" customHeight="1">
      <c r="B55" s="16"/>
      <c r="C55" s="3"/>
      <c r="D55" s="3"/>
      <c r="E55" s="3"/>
      <c r="F55" s="3"/>
      <c r="G55" s="3"/>
      <c r="H55" s="3"/>
      <c r="I55" s="3"/>
      <c r="J55" s="3"/>
      <c r="K55" s="3"/>
      <c r="L55" s="3"/>
      <c r="M55" s="3"/>
      <c r="N55" s="3"/>
      <c r="O55" s="3"/>
      <c r="P55" s="3"/>
      <c r="Q55" s="3"/>
      <c r="R55" s="3"/>
      <c r="S55" s="3"/>
      <c r="T55" s="3"/>
      <c r="U55" s="3"/>
      <c r="V55" s="3"/>
      <c r="W55" s="3"/>
      <c r="X55" s="3"/>
      <c r="Y55" s="3"/>
      <c r="Z55" s="3"/>
      <c r="AA55" s="3"/>
      <c r="AB55" s="17"/>
    </row>
    <row r="56" spans="2:28" ht="20.25" customHeight="1">
      <c r="B56" s="22"/>
      <c r="C56" s="92" t="s">
        <v>32</v>
      </c>
      <c r="D56" s="92"/>
      <c r="E56" s="93"/>
      <c r="F56" s="93"/>
      <c r="G56" s="94"/>
      <c r="H56" s="94"/>
      <c r="I56" s="94"/>
      <c r="J56" s="94"/>
      <c r="K56" s="94"/>
      <c r="L56" s="94"/>
      <c r="M56" s="94"/>
      <c r="N56" s="94"/>
      <c r="O56" s="94"/>
      <c r="P56" s="94"/>
      <c r="Q56" s="60"/>
      <c r="R56" s="60"/>
      <c r="S56" s="26"/>
      <c r="T56" s="26"/>
      <c r="U56" s="26"/>
      <c r="V56" s="26"/>
      <c r="W56" s="26"/>
      <c r="X56" s="26"/>
      <c r="Y56" s="26"/>
      <c r="Z56" s="26"/>
      <c r="AA56" s="26"/>
      <c r="AB56" s="23"/>
    </row>
    <row r="57" spans="2:28" ht="6" customHeight="1">
      <c r="B57" s="34"/>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row>
    <row r="58" spans="2:28" ht="19.5" customHeight="1">
      <c r="B58" s="24"/>
      <c r="C58" s="59"/>
      <c r="D58" s="57"/>
      <c r="E58" s="57"/>
      <c r="F58" s="57"/>
      <c r="G58" s="57"/>
      <c r="H58" s="58"/>
      <c r="I58" s="58"/>
      <c r="J58" s="58"/>
      <c r="K58" s="58"/>
      <c r="L58" s="14"/>
      <c r="M58" s="14"/>
      <c r="N58" s="14"/>
      <c r="O58" s="14"/>
      <c r="P58" s="14"/>
      <c r="Q58" s="14"/>
      <c r="R58" s="14"/>
      <c r="S58" s="14"/>
      <c r="T58" s="14"/>
      <c r="U58" s="14"/>
      <c r="V58" s="14"/>
      <c r="W58" s="14"/>
      <c r="X58" s="14"/>
      <c r="Y58" s="14"/>
      <c r="Z58" s="14"/>
      <c r="AA58" s="14"/>
      <c r="AB58" s="15"/>
    </row>
    <row r="59" spans="2:28" ht="19.5" customHeight="1">
      <c r="B59" s="25"/>
      <c r="C59" s="86"/>
      <c r="D59" s="86"/>
      <c r="E59" s="86"/>
      <c r="F59" s="86"/>
      <c r="G59" s="87"/>
      <c r="H59" s="87"/>
      <c r="I59" s="87"/>
      <c r="J59" s="87"/>
      <c r="K59" s="87"/>
      <c r="L59" s="88"/>
      <c r="M59" s="88"/>
      <c r="N59" s="88"/>
      <c r="O59" s="88"/>
      <c r="P59" s="88"/>
      <c r="Q59" s="88"/>
      <c r="R59" s="88"/>
      <c r="S59" s="26"/>
      <c r="T59" s="26"/>
      <c r="U59" s="26"/>
      <c r="V59" s="26"/>
      <c r="W59" s="26"/>
      <c r="X59" s="26"/>
      <c r="Y59" s="26"/>
      <c r="Z59" s="26"/>
      <c r="AA59" s="26"/>
      <c r="AB59" s="23"/>
    </row>
    <row r="60" spans="2:7" ht="6" customHeight="1">
      <c r="B60" s="40"/>
      <c r="C60" s="40"/>
      <c r="D60" s="40"/>
      <c r="E60" s="40"/>
      <c r="F60" s="41"/>
      <c r="G60" s="40"/>
    </row>
    <row r="61" ht="10.5">
      <c r="C61" s="68" t="s">
        <v>31</v>
      </c>
    </row>
    <row r="62" ht="6" customHeight="1"/>
    <row r="63" spans="3:28" ht="37.5" customHeight="1">
      <c r="C63" s="97" t="s">
        <v>52</v>
      </c>
      <c r="D63" s="98"/>
      <c r="E63" s="98"/>
      <c r="F63" s="98"/>
      <c r="G63" s="98"/>
      <c r="H63" s="98"/>
      <c r="I63" s="98"/>
      <c r="J63" s="98"/>
      <c r="K63" s="98"/>
      <c r="L63" s="98"/>
      <c r="M63" s="98"/>
      <c r="N63" s="98"/>
      <c r="O63" s="98"/>
      <c r="P63" s="98"/>
      <c r="Q63" s="98"/>
      <c r="R63" s="98"/>
      <c r="S63" s="98"/>
      <c r="T63" s="98"/>
      <c r="U63" s="98"/>
      <c r="V63" s="98"/>
      <c r="W63" s="98"/>
      <c r="X63" s="98"/>
      <c r="Y63" s="98"/>
      <c r="Z63" s="98"/>
      <c r="AA63" s="98"/>
      <c r="AB63" s="98"/>
    </row>
    <row r="64" ht="6" customHeight="1"/>
    <row r="65" ht="10.5">
      <c r="C65" s="67" t="s">
        <v>53</v>
      </c>
    </row>
    <row r="66" ht="10.5"/>
    <row r="67" ht="10.5"/>
    <row r="68" ht="10.5"/>
    <row r="69" ht="10.5"/>
    <row r="70" ht="10.5"/>
    <row r="71" ht="10.5"/>
    <row r="72" ht="10.5"/>
    <row r="73" ht="10.5"/>
    <row r="74" ht="10.5"/>
    <row r="75" ht="10.5"/>
    <row r="76" ht="10.5"/>
    <row r="77" ht="10.5"/>
    <row r="78" ht="10.5"/>
    <row r="79" ht="10.5"/>
    <row r="80" ht="10.5"/>
    <row r="81" ht="10.5"/>
    <row r="82" ht="10.5"/>
    <row r="83" ht="10.5"/>
    <row r="84" ht="10.5"/>
    <row r="85" ht="10.5"/>
    <row r="86" ht="10.5"/>
    <row r="87" ht="10.5"/>
    <row r="88" ht="10.5"/>
    <row r="89" ht="10.5"/>
    <row r="90" ht="10.5"/>
    <row r="91" ht="10.5"/>
    <row r="92" ht="10.5"/>
    <row r="93" ht="10.5"/>
    <row r="94" ht="10.5"/>
    <row r="95" ht="10.5"/>
    <row r="96" ht="10.5"/>
    <row r="97" ht="10.5"/>
    <row r="98" ht="10.5"/>
    <row r="99" ht="10.5"/>
    <row r="100" ht="10.5"/>
    <row r="101" ht="10.5"/>
    <row r="102" ht="10.5"/>
    <row r="103" ht="10.5"/>
    <row r="104" ht="10.5"/>
    <row r="105" ht="10.5"/>
    <row r="106" ht="10.5"/>
    <row r="107" ht="10.5"/>
    <row r="108" ht="10.5"/>
    <row r="109" ht="10.5"/>
    <row r="110" ht="10.5"/>
    <row r="111" ht="10.5"/>
    <row r="112" ht="10.5"/>
    <row r="113" ht="10.5"/>
    <row r="114" ht="10.5"/>
    <row r="115" ht="10.5"/>
    <row r="116" ht="10.5"/>
    <row r="117" ht="10.5"/>
    <row r="118" ht="10.5"/>
    <row r="119" ht="10.5"/>
    <row r="120" ht="10.5"/>
    <row r="121" ht="10.5"/>
    <row r="122" ht="10.5"/>
    <row r="123" ht="10.5"/>
    <row r="124" ht="10.5"/>
    <row r="125" ht="10.5"/>
    <row r="126" ht="10.5"/>
    <row r="127" ht="10.5"/>
    <row r="128" ht="10.5"/>
    <row r="129" ht="10.5"/>
    <row r="130" ht="10.5"/>
    <row r="131" ht="10.5"/>
    <row r="132" ht="10.5"/>
    <row r="133" ht="10.5"/>
    <row r="134" ht="10.5"/>
    <row r="135" ht="10.5"/>
    <row r="136" ht="10.5"/>
    <row r="137" ht="10.5"/>
    <row r="138" ht="10.5"/>
    <row r="139" ht="10.5"/>
    <row r="140" ht="10.5"/>
    <row r="141" ht="10.5"/>
    <row r="142" ht="10.5"/>
    <row r="143" ht="10.5"/>
    <row r="144" ht="10.5"/>
    <row r="145" ht="10.5"/>
    <row r="146" ht="10.5"/>
    <row r="147" ht="10.5"/>
    <row r="148" ht="10.5"/>
    <row r="149" ht="10.5"/>
    <row r="150" ht="10.5"/>
    <row r="151" ht="10.5"/>
    <row r="152" ht="10.5"/>
    <row r="153" ht="10.5"/>
    <row r="154" ht="10.5"/>
    <row r="155" ht="10.5"/>
    <row r="156" ht="10.5"/>
    <row r="157" ht="10.5"/>
    <row r="158" ht="10.5"/>
    <row r="159" ht="10.5"/>
    <row r="160" ht="10.5"/>
    <row r="161" ht="10.5"/>
    <row r="162" ht="10.5"/>
    <row r="163" ht="10.5"/>
    <row r="164" ht="10.5"/>
    <row r="165" ht="10.5"/>
    <row r="166" ht="10.5"/>
    <row r="167" ht="10.5"/>
    <row r="168" ht="10.5"/>
    <row r="169" ht="10.5"/>
    <row r="170" ht="10.5"/>
    <row r="171" ht="10.5"/>
    <row r="172" ht="10.5"/>
    <row r="173" ht="10.5"/>
    <row r="174" ht="10.5"/>
    <row r="175" ht="10.5"/>
    <row r="176" ht="10.5"/>
    <row r="177" ht="10.5"/>
    <row r="178" ht="10.5"/>
    <row r="179" ht="10.5"/>
    <row r="180" ht="10.5"/>
    <row r="181" ht="10.5"/>
    <row r="182" ht="10.5"/>
    <row r="183" ht="10.5"/>
    <row r="184" ht="10.5"/>
    <row r="185" ht="10.5"/>
    <row r="186" ht="10.5"/>
    <row r="187" ht="10.5"/>
    <row r="188" ht="10.5"/>
    <row r="189" ht="10.5"/>
    <row r="190" ht="10.5"/>
    <row r="191" ht="10.5"/>
    <row r="192" ht="10.5"/>
    <row r="193" ht="10.5"/>
    <row r="194" ht="10.5"/>
    <row r="195" ht="10.5"/>
    <row r="196" ht="10.5"/>
    <row r="197" ht="10.5"/>
    <row r="198" ht="10.5"/>
    <row r="199" ht="10.5"/>
    <row r="200" ht="10.5"/>
    <row r="201" ht="10.5"/>
    <row r="202" ht="10.5"/>
    <row r="203" ht="10.5"/>
    <row r="204" ht="10.5"/>
    <row r="205" ht="10.5"/>
    <row r="206" ht="10.5"/>
    <row r="207" ht="10.5"/>
    <row r="208" ht="10.5"/>
    <row r="209" ht="10.5"/>
    <row r="210" ht="10.5"/>
    <row r="211" ht="10.5"/>
    <row r="212" ht="10.5"/>
    <row r="213" ht="10.5"/>
    <row r="214" ht="10.5"/>
    <row r="215" ht="10.5"/>
    <row r="216" ht="10.5"/>
    <row r="217" ht="10.5"/>
    <row r="218" ht="10.5"/>
    <row r="219" ht="10.5"/>
    <row r="220" ht="10.5"/>
    <row r="221" ht="10.5"/>
    <row r="222" ht="10.5"/>
    <row r="223" ht="10.5"/>
    <row r="224" ht="10.5"/>
    <row r="225" ht="10.5"/>
    <row r="226" ht="10.5"/>
    <row r="227" ht="10.5"/>
    <row r="228" ht="10.5"/>
    <row r="229" ht="10.5"/>
    <row r="230" ht="10.5"/>
    <row r="231" ht="10.5"/>
    <row r="232" ht="10.5"/>
    <row r="233" ht="10.5"/>
    <row r="234" ht="10.5"/>
    <row r="235" ht="10.5"/>
    <row r="236" ht="10.5"/>
    <row r="237" ht="10.5"/>
    <row r="238" ht="10.5"/>
    <row r="239" ht="10.5"/>
    <row r="240" ht="10.5"/>
    <row r="241" ht="10.5"/>
    <row r="242" ht="10.5"/>
    <row r="243" ht="10.5"/>
    <row r="244" ht="10.5"/>
    <row r="245" ht="10.5"/>
    <row r="246" ht="10.5"/>
    <row r="247" ht="10.5"/>
    <row r="248" ht="10.5"/>
    <row r="249" ht="10.5"/>
    <row r="250" ht="10.5"/>
    <row r="251" ht="10.5"/>
    <row r="252" ht="10.5"/>
    <row r="253" ht="10.5"/>
    <row r="254" ht="10.5"/>
    <row r="255" ht="10.5"/>
    <row r="256" ht="10.5"/>
    <row r="257" ht="10.5"/>
    <row r="258" ht="10.5"/>
    <row r="259" ht="10.5"/>
    <row r="260" ht="10.5"/>
    <row r="261" ht="10.5"/>
    <row r="262" ht="10.5"/>
    <row r="263" ht="10.5"/>
    <row r="264" ht="10.5"/>
    <row r="265" ht="10.5"/>
    <row r="266" ht="10.5"/>
    <row r="267" ht="10.5"/>
    <row r="268" ht="10.5"/>
    <row r="269" ht="10.5"/>
    <row r="270" ht="10.5"/>
    <row r="271" ht="10.5"/>
    <row r="272" ht="10.5"/>
    <row r="273" ht="10.5"/>
    <row r="274" ht="10.5"/>
    <row r="275" ht="10.5"/>
    <row r="276" ht="10.5"/>
    <row r="277" ht="10.5"/>
    <row r="278" ht="10.5"/>
    <row r="279" ht="10.5"/>
    <row r="280" ht="10.5"/>
    <row r="281" ht="10.5"/>
    <row r="282" ht="10.5"/>
    <row r="283" ht="10.5"/>
    <row r="284" ht="10.5"/>
    <row r="285" ht="10.5"/>
    <row r="286" ht="10.5"/>
    <row r="287" ht="10.5"/>
    <row r="288" ht="10.5"/>
    <row r="289" ht="10.5"/>
    <row r="290" ht="10.5"/>
    <row r="291" ht="10.5"/>
    <row r="292" ht="10.5"/>
    <row r="293" ht="10.5"/>
    <row r="294" ht="10.5"/>
  </sheetData>
  <sheetProtection selectLockedCells="1" selectUnlockedCells="1"/>
  <mergeCells count="17">
    <mergeCell ref="X20:Y20"/>
    <mergeCell ref="D20:E20"/>
    <mergeCell ref="F20:G20"/>
    <mergeCell ref="C63:AB63"/>
    <mergeCell ref="Z20:AA20"/>
    <mergeCell ref="C20:C21"/>
    <mergeCell ref="P20:Q20"/>
    <mergeCell ref="R20:S20"/>
    <mergeCell ref="T20:U20"/>
    <mergeCell ref="V20:W20"/>
    <mergeCell ref="C59:R59"/>
    <mergeCell ref="N20:O20"/>
    <mergeCell ref="D18:G18"/>
    <mergeCell ref="C56:P56"/>
    <mergeCell ref="H20:I20"/>
    <mergeCell ref="J20:K20"/>
    <mergeCell ref="L20:M20"/>
  </mergeCells>
  <dataValidations count="1">
    <dataValidation type="list" allowBlank="1" showInputMessage="1" showErrorMessage="1" sqref="C20">
      <formula1>$C$1:$C$13</formula1>
    </dataValidation>
  </dataValidations>
  <printOptions horizontalCentered="1"/>
  <pageMargins left="0.16" right="0.16" top="0.984251968503937" bottom="0.984251968503937" header="0.5118110236220472" footer="0.5118110236220472"/>
  <pageSetup horizontalDpi="600" verticalDpi="600" orientation="landscape" paperSize="9" scale="5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 Cash flow forecast</dc:title>
  <dc:subject/>
  <dc:creator>© The Small Business Company Limited</dc:creator>
  <cp:keywords/>
  <dc:description/>
  <cp:lastModifiedBy>John Campbell</cp:lastModifiedBy>
  <cp:lastPrinted>2011-08-22T04:04:58Z</cp:lastPrinted>
  <dcterms:created xsi:type="dcterms:W3CDTF">2004-10-16T02:28:07Z</dcterms:created>
  <dcterms:modified xsi:type="dcterms:W3CDTF">2013-10-02T20:20:27Z</dcterms:modified>
  <cp:category/>
  <cp:version/>
  <cp:contentType/>
  <cp:contentStatus/>
</cp:coreProperties>
</file>